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7008" tabRatio="763" activeTab="9"/>
  </bookViews>
  <sheets>
    <sheet name="封面" sheetId="1" r:id="rId1"/>
    <sheet name="1" sheetId="2" r:id="rId2"/>
    <sheet name="2" sheetId="3" r:id="rId3"/>
    <sheet name="2-1" sheetId="4" r:id="rId4"/>
    <sheet name="2-2" sheetId="5" r:id="rId5"/>
    <sheet name="2-3" sheetId="6" r:id="rId6"/>
    <sheet name="2-4" sheetId="7" r:id="rId7"/>
    <sheet name="3" sheetId="8" r:id="rId8"/>
    <sheet name="附表1" sheetId="9" r:id="rId9"/>
    <sheet name="附表2" sheetId="10" r:id="rId10"/>
    <sheet name="附表3" sheetId="11" r:id="rId11"/>
    <sheet name="附表4" sheetId="12" r:id="rId12"/>
    <sheet name="附表5" sheetId="13" r:id="rId13"/>
    <sheet name="附表6" sheetId="14" r:id="rId14"/>
    <sheet name="附表7" sheetId="15" r:id="rId15"/>
    <sheet name="附表8" sheetId="16" r:id="rId16"/>
    <sheet name="附表9" sheetId="17" r:id="rId17"/>
    <sheet name="附表10" sheetId="18" r:id="rId18"/>
    <sheet name="Sheet1" sheetId="19" r:id="rId1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'1'!$A$1:$F$27</definedName>
    <definedName name="_xlnm.Print_Area" localSheetId="2">'2'!$A$1:$AL$30</definedName>
    <definedName name="_xlnm.Print_Area" localSheetId="3">'2-1'!$A$1:$M$14</definedName>
    <definedName name="_xlnm.Print_Area" localSheetId="4">'2-2'!$A$1:$X$10</definedName>
    <definedName name="_xlnm.Print_Area" localSheetId="5">'2-3'!$A$1:$S$13</definedName>
    <definedName name="_xlnm.Print_Area" localSheetId="6">'2-4'!$A$1:$F$52</definedName>
    <definedName name="_xlnm.Print_Area" localSheetId="7">'3'!$A$1:$H$7</definedName>
    <definedName name="_xlnm.Print_Area" localSheetId="0">#N/A</definedName>
    <definedName name="_xlnm.Print_Area" localSheetId="8">'附表1'!$A$1:$AD$19</definedName>
    <definedName name="_xlnm.Print_Area" localSheetId="17">#N/A</definedName>
    <definedName name="_xlnm.Print_Area" localSheetId="9">'附表2'!$A$1:$J$19</definedName>
    <definedName name="_xlnm.Print_Area" localSheetId="10">'附表3'!$A$1:$H$72</definedName>
    <definedName name="_xlnm.Print_Area" localSheetId="11">'附表4'!$A$1:$AG$67</definedName>
    <definedName name="_xlnm.Print_Area" localSheetId="12">#N/A</definedName>
    <definedName name="_xlnm.Print_Area" localSheetId="13">#N/A</definedName>
    <definedName name="_xlnm.Print_Area" localSheetId="14">'附表7'!$A$1:$V$11</definedName>
    <definedName name="_xlnm.Print_Area" localSheetId="15">'附表8'!$A$1:$V$11</definedName>
    <definedName name="_xlnm.Print_Area" localSheetId="16">'附表9'!$A$1:$H$11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<sst xmlns="http://schemas.openxmlformats.org/spreadsheetml/2006/main" count="1864" uniqueCount="438">
  <si>
    <t>四川省司法警察训练总队（四川司法警官职业学院）</t>
  </si>
  <si>
    <t>2015年部门预算</t>
  </si>
  <si>
    <t>报送日期：     年   月   日</t>
  </si>
  <si>
    <t>表1</t>
  </si>
  <si>
    <t>收支预算总表</t>
  </si>
  <si>
    <t>单位：万元</t>
  </si>
  <si>
    <t>收          入</t>
  </si>
  <si>
    <t>支             出</t>
  </si>
  <si>
    <t>项              目</t>
  </si>
  <si>
    <t>2015年预算数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</si>
  <si>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</si>
  <si>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</si>
  <si>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</si>
  <si>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</si>
  <si>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</si>
  <si>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</si>
  <si>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</si>
  <si>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四、专项支出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</si>
  <si>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</si>
  <si>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</si>
  <si>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</si>
  <si>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</si>
  <si>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</si>
  <si>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</si>
  <si>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</si>
  <si>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</si>
  <si>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</si>
  <si>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</si>
  <si>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</si>
  <si>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</si>
  <si>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</si>
  <si>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</si>
  <si>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</si>
  <si>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</si>
  <si>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</si>
  <si>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</si>
  <si>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</si>
  <si>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</si>
  <si>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</si>
  <si>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财政拨款支出预算表</t>
  </si>
  <si>
    <t>项    目</t>
  </si>
  <si>
    <t>总计</t>
  </si>
  <si>
    <t>省级当年财政拨款安排</t>
  </si>
  <si>
    <t>中央提前通知专项转移支付</t>
  </si>
  <si>
    <t>上年结转安排</t>
  </si>
  <si>
    <t>科目编码</t>
  </si>
  <si>
    <t>科目名称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</si>
  <si>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</si>
  <si>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</si>
  <si>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</si>
  <si>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</si>
  <si>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</si>
  <si>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</si>
  <si>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</si>
  <si>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</si>
  <si>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项</t>
  </si>
  <si>
    <t>小计</t>
  </si>
  <si>
    <t>基本支出</t>
  </si>
  <si>
    <t>项目支出</t>
  </si>
  <si>
    <t>公共安全支出</t>
  </si>
  <si>
    <t xml:space="preserve">  监狱</t>
  </si>
  <si>
    <t>204</t>
  </si>
  <si>
    <t>07</t>
  </si>
  <si>
    <t>01</t>
  </si>
  <si>
    <t xml:space="preserve">    行政运行（监狱）</t>
  </si>
  <si>
    <t xml:space="preserve">  其他公共安全支出</t>
  </si>
  <si>
    <t>99</t>
  </si>
  <si>
    <t xml:space="preserve">    其他公共安全支出</t>
  </si>
  <si>
    <t>教育支出</t>
  </si>
  <si>
    <t xml:space="preserve">  职业教育</t>
  </si>
  <si>
    <t>205</t>
  </si>
  <si>
    <t>03</t>
  </si>
  <si>
    <t>05</t>
  </si>
  <si>
    <t xml:space="preserve">    高等职业教育</t>
  </si>
  <si>
    <t xml:space="preserve">    其他职业教育支出</t>
  </si>
  <si>
    <t xml:space="preserve">  其他教育支出</t>
  </si>
  <si>
    <t xml:space="preserve">    其他教育支出</t>
  </si>
  <si>
    <t>社会保障和就业支出</t>
  </si>
  <si>
    <t xml:space="preserve">  行政事业单位离退休</t>
  </si>
  <si>
    <t>208</t>
  </si>
  <si>
    <t>04</t>
  </si>
  <si>
    <t xml:space="preserve">    未归口管理的行政单位离退休</t>
  </si>
  <si>
    <t xml:space="preserve">  就业补助</t>
  </si>
  <si>
    <t>13</t>
  </si>
  <si>
    <t xml:space="preserve">    求职补贴</t>
  </si>
  <si>
    <t>医疗卫生与计划生育支出</t>
  </si>
  <si>
    <t xml:space="preserve">  医疗保障</t>
  </si>
  <si>
    <t>210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</si>
  <si>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</si>
  <si>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</si>
  <si>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</si>
  <si>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</si>
  <si>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221</t>
  </si>
  <si>
    <t>02</t>
  </si>
  <si>
    <t xml:space="preserve">    住房公积金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</si>
  <si>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</si>
  <si>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</si>
  <si>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</si>
  <si>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</si>
  <si>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</si>
  <si>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</si>
  <si>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</si>
  <si>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</si>
  <si>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</si>
  <si>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</si>
  <si>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</si>
  <si>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</si>
  <si>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</si>
  <si>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</si>
  <si>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</si>
  <si>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</si>
  <si>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</si>
  <si>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</si>
  <si>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</si>
  <si>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</si>
  <si>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</si>
  <si>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</si>
  <si>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</si>
  <si>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</si>
  <si>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</si>
  <si>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</si>
  <si>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</si>
  <si>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</si>
  <si>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</si>
  <si>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</si>
  <si>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</si>
  <si>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</si>
  <si>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</si>
  <si>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</si>
  <si>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</si>
  <si>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</si>
  <si>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</si>
  <si>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</si>
  <si>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</si>
  <si>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</si>
  <si>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</si>
  <si>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</si>
  <si>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</si>
  <si>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</si>
  <si>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</si>
  <si>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</si>
  <si>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</si>
  <si>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表2-4</t>
  </si>
  <si>
    <t>专项支出财政拨款预算表</t>
  </si>
  <si>
    <t>金额</t>
  </si>
  <si>
    <t>单位代码</t>
  </si>
  <si>
    <t>单位名称  （科目、项目）</t>
  </si>
  <si>
    <t>垂管公检法部门（不在蓉）</t>
  </si>
  <si>
    <t>207302</t>
  </si>
  <si>
    <t xml:space="preserve">  四川省司法警察训练总队（四川司法警官职业学院）</t>
  </si>
  <si>
    <t xml:space="preserve">  207302</t>
  </si>
  <si>
    <t xml:space="preserve">      上年结转_2012年体改生经费-校园基础设施改造经费</t>
  </si>
  <si>
    <t xml:space="preserve">      2013年体改生经费—教学设施设备维修经费140233722049901</t>
  </si>
  <si>
    <t xml:space="preserve">      上年结转_政法基层定向人才培养综合实验室实训设施建设费(2011年)</t>
  </si>
  <si>
    <t xml:space="preserve">      2013年体改生经费—教学设施设备购置经费140233702049901</t>
  </si>
  <si>
    <t xml:space="preserve">      2015年普通高校困难毕业生就业帮扶专项经费</t>
  </si>
  <si>
    <t xml:space="preserve">      上年结转_高等职业教育以奖代补专项资金</t>
  </si>
  <si>
    <t xml:space="preserve">      设备购置经费</t>
  </si>
  <si>
    <t xml:space="preserve">      校园文化建设经费140267142050305</t>
  </si>
  <si>
    <t xml:space="preserve">      上年结转_示范院校建设—刑事执行专业</t>
  </si>
  <si>
    <t xml:space="preserve">      高职院校中央综合奖补资金</t>
  </si>
  <si>
    <t xml:space="preserve">      示范建设—法律事务专业建设140057172050305</t>
  </si>
  <si>
    <t xml:space="preserve">      高校国家资助经费（国家奖助学金）</t>
  </si>
  <si>
    <t xml:space="preserve">      2014年国家奖学金</t>
  </si>
  <si>
    <t xml:space="preserve">      教学活动经费140065952050305</t>
  </si>
  <si>
    <t xml:space="preserve">      上年结转_示范院校建设—法律事务专业</t>
  </si>
  <si>
    <t xml:space="preserve">      政法统一着装经费</t>
  </si>
  <si>
    <t xml:space="preserve">      上年结转_刑事执行专业建设经费</t>
  </si>
  <si>
    <t xml:space="preserve">      公务接待费</t>
  </si>
  <si>
    <t xml:space="preserve">      示范建设—安全防范专业建设150273652050305</t>
  </si>
  <si>
    <t xml:space="preserve">      培训费</t>
  </si>
  <si>
    <t xml:space="preserve">      上年结转_2013年教师素质提高计划补助资金</t>
  </si>
  <si>
    <t xml:space="preserve">      公务用车运行维护费</t>
  </si>
  <si>
    <t xml:space="preserve">      上年结转_法律事务专业建设经费</t>
  </si>
  <si>
    <t xml:space="preserve">      物业管理费</t>
  </si>
  <si>
    <t xml:space="preserve">      示范建设—刑事执行专业建设140056442050305</t>
  </si>
  <si>
    <t xml:space="preserve">      教学支出及招生就业经费</t>
  </si>
  <si>
    <t xml:space="preserve">      刑事侦查技术专业建设140245932050305</t>
  </si>
  <si>
    <t xml:space="preserve">      示范建设—社会服务能力建设</t>
  </si>
  <si>
    <t xml:space="preserve">      示范建设—安全防范专业建设140057792050305</t>
  </si>
  <si>
    <t xml:space="preserve">      示范建设—学院社会服务能力建设</t>
  </si>
  <si>
    <t xml:space="preserve">      高等职业院校重点专业刑事侦查技术专业建设资金</t>
  </si>
  <si>
    <t xml:space="preserve">      示范建设—法律事务专业建设150273052050305</t>
  </si>
  <si>
    <t xml:space="preserve">      示范建设—刑事执行专业建设150272252050305</t>
  </si>
  <si>
    <t xml:space="preserve">      上年结转_示范院校建设-学院社会服务能力建设</t>
  </si>
  <si>
    <t xml:space="preserve">      上年结转_示范院校建设—安全防范专业</t>
  </si>
  <si>
    <t xml:space="preserve">      2015年教师素质提高计划经费140275362050399</t>
  </si>
  <si>
    <t xml:space="preserve">      上年结转_四川司法警官职业学院教育设施建设</t>
  </si>
  <si>
    <t xml:space="preserve">      2015高校学生求职补贴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</si>
  <si>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</si>
  <si>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</si>
  <si>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</si>
  <si>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</si>
  <si>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</si>
  <si>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</si>
  <si>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</si>
  <si>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</si>
  <si>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</si>
  <si>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</si>
  <si>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附表1</t>
  </si>
  <si>
    <t>收入预算表</t>
  </si>
  <si>
    <t>上年结转</t>
  </si>
  <si>
    <t>省级当年财政拨款收入</t>
  </si>
  <si>
    <t>行政单位教育收费收入</t>
  </si>
  <si>
    <t>事业收入</t>
  </si>
  <si>
    <t>事业单位经营收入</t>
  </si>
  <si>
    <t>上级补助收入</t>
  </si>
  <si>
    <t>附属单位上缴收入</t>
  </si>
  <si>
    <t>从其他部门取得的收入</t>
  </si>
  <si>
    <t>从不同级政府取得的收入</t>
  </si>
  <si>
    <t>其他收入</t>
  </si>
  <si>
    <t>用事业基金弥补收支差额</t>
  </si>
  <si>
    <t>单位名称  （科目）</t>
  </si>
  <si>
    <t>其中:上年财政拨款结转</t>
  </si>
  <si>
    <t>其中：教育收费收入</t>
  </si>
  <si>
    <t>一般公共预算指标结转</t>
  </si>
  <si>
    <t>政府性基金指标结转</t>
  </si>
  <si>
    <t>国有资本经营指标结转</t>
  </si>
  <si>
    <t>附表2</t>
  </si>
  <si>
    <t>支出预算表</t>
  </si>
  <si>
    <t>专项支出</t>
  </si>
  <si>
    <t>上缴上级支出</t>
  </si>
  <si>
    <t>对附属单位补助支出</t>
  </si>
  <si>
    <t>单位名称（科目）</t>
  </si>
  <si>
    <t>附表3</t>
  </si>
  <si>
    <t>专项支出预算表</t>
  </si>
  <si>
    <t>财政拨款</t>
  </si>
  <si>
    <t>非财政拨款</t>
  </si>
  <si>
    <t xml:space="preserve">      教学活动经费150352082050305</t>
  </si>
  <si>
    <t xml:space="preserve">      校园文化建设经费150351982050305</t>
  </si>
  <si>
    <t xml:space="preserve">      安全防范专业综合改革质量工程</t>
  </si>
  <si>
    <t xml:space="preserve">      2014示范建设—安全防范专业建设</t>
  </si>
  <si>
    <t xml:space="preserve">      部门应急机动经费</t>
  </si>
  <si>
    <t xml:space="preserve">      示范建设—项目管理资金</t>
  </si>
  <si>
    <t xml:space="preserve">      2014示范建设—体制机制创新建设</t>
  </si>
  <si>
    <t xml:space="preserve">      差旅费</t>
  </si>
  <si>
    <t xml:space="preserve">      教学改革及研究经费</t>
  </si>
  <si>
    <t xml:space="preserve">      学生活动工作经费</t>
  </si>
  <si>
    <t xml:space="preserve">      教学资源平台建设</t>
  </si>
  <si>
    <t xml:space="preserve">      2014示范建设—刑事执行专业建设</t>
  </si>
  <si>
    <t xml:space="preserve">      2014示范建设—学生职业道德职业精神培养</t>
  </si>
  <si>
    <t xml:space="preserve">      2014示范建设—项目管理费</t>
  </si>
  <si>
    <t xml:space="preserve">      2014示范建设—社会服务能力建设</t>
  </si>
  <si>
    <t xml:space="preserve">      2014示范建设—法律事务专业建设</t>
  </si>
  <si>
    <t xml:space="preserve">      刑事侦查技术重点专业建设</t>
  </si>
  <si>
    <t xml:space="preserve">      示范建设—体制机制创新建设</t>
  </si>
  <si>
    <t xml:space="preserve">      示范建设—学生职业道德、职业精神培养</t>
  </si>
  <si>
    <t xml:space="preserve">      房屋购建及维修经费</t>
  </si>
  <si>
    <t>附表4</t>
  </si>
  <si>
    <t>政 府 采 购 预 算 表</t>
  </si>
  <si>
    <t>项               目</t>
  </si>
  <si>
    <t>采购类型</t>
  </si>
  <si>
    <t>采购分类</t>
  </si>
  <si>
    <t>采购数量</t>
  </si>
  <si>
    <t>计量单位</t>
  </si>
  <si>
    <t>政      府      采      购      预      算</t>
  </si>
  <si>
    <t>需求时间</t>
  </si>
  <si>
    <t>品目序号</t>
  </si>
  <si>
    <t>品目名称</t>
  </si>
  <si>
    <t>2015年预算资金安排</t>
  </si>
  <si>
    <t>修购基金安排</t>
  </si>
  <si>
    <t>当年财政拨款安排</t>
  </si>
  <si>
    <t>教育收费资金安排</t>
  </si>
  <si>
    <t>事业单位经营收入安排</t>
  </si>
  <si>
    <t>其他资金安排</t>
  </si>
  <si>
    <t>一般公共财政拨款</t>
  </si>
  <si>
    <t>政府性基金拨款</t>
  </si>
  <si>
    <t>上年财政拨款结转安排</t>
  </si>
  <si>
    <t>上年教育收费资金结转安排</t>
  </si>
  <si>
    <t>上年其他资金结转安排</t>
  </si>
  <si>
    <t>一般公共财政结转</t>
  </si>
  <si>
    <t>政府性基金结转</t>
  </si>
  <si>
    <t>国有资本经营结转</t>
  </si>
  <si>
    <t>上年应返还额度安排</t>
  </si>
  <si>
    <t xml:space="preserve">    2013年体改生经费—教学设施设备购置经费140233702049901</t>
  </si>
  <si>
    <t>A99</t>
  </si>
  <si>
    <t>其他货物</t>
  </si>
  <si>
    <t>分散采购</t>
  </si>
  <si>
    <t>其他政府采购</t>
  </si>
  <si>
    <t>批</t>
  </si>
  <si>
    <t>10月</t>
  </si>
  <si>
    <t xml:space="preserve">    2013年体改生经费—教学设施设备维修经费140233722049901</t>
  </si>
  <si>
    <t>B99</t>
  </si>
  <si>
    <t>其他工程</t>
  </si>
  <si>
    <t xml:space="preserve">    上年结转_2012年体改生经费-校园基础设施改造经费</t>
  </si>
  <si>
    <t xml:space="preserve">    上年结转_政法基层定向人才培养综合实验室实训设施建设费(2011年)</t>
  </si>
  <si>
    <t>台</t>
  </si>
  <si>
    <t xml:space="preserve">    2014示范建设—安全防范专业建设</t>
  </si>
  <si>
    <t xml:space="preserve">    2014示范建设—法律事务专业建设</t>
  </si>
  <si>
    <t xml:space="preserve">    2014示范建设—社会服务能力建设</t>
  </si>
  <si>
    <t xml:space="preserve">    2014示范建设—体制机制创新建设</t>
  </si>
  <si>
    <t>B08</t>
  </si>
  <si>
    <t>修缮工程</t>
  </si>
  <si>
    <t xml:space="preserve">    2014示范建设—项目管理费</t>
  </si>
  <si>
    <t xml:space="preserve">    2014示范建设—刑事执行专业建设</t>
  </si>
  <si>
    <t xml:space="preserve">    2014示范建设—学生职业道德职业精神培养</t>
  </si>
  <si>
    <t xml:space="preserve">    安全防范专业综合改革质量工程</t>
  </si>
  <si>
    <t xml:space="preserve">    房屋购建及维修经费</t>
  </si>
  <si>
    <t xml:space="preserve">    高等职业院校重点专业刑事侦查技术专业建设资金</t>
  </si>
  <si>
    <t xml:space="preserve">    高职院校中央综合奖补资金</t>
  </si>
  <si>
    <t xml:space="preserve">    公务用车运行维护费</t>
  </si>
  <si>
    <t>C050301</t>
  </si>
  <si>
    <t>车辆维修和保养服务</t>
  </si>
  <si>
    <t>C050302</t>
  </si>
  <si>
    <t>车辆加油服务</t>
  </si>
  <si>
    <t>C15040201</t>
  </si>
  <si>
    <t>机动车保险服务</t>
  </si>
  <si>
    <t xml:space="preserve">    教学资源平台建设</t>
  </si>
  <si>
    <t xml:space="preserve">    上年结转_法律事务专业建设经费</t>
  </si>
  <si>
    <t xml:space="preserve">    上年结转_高等职业教育以奖代补专项资金</t>
  </si>
  <si>
    <t xml:space="preserve">    上年结转_示范院校建设—安全防范专业</t>
  </si>
  <si>
    <t>A02010601</t>
  </si>
  <si>
    <t>打印设备</t>
  </si>
  <si>
    <t>集中采购</t>
  </si>
  <si>
    <t xml:space="preserve">    上年结转_示范院校建设—刑事执行专业</t>
  </si>
  <si>
    <t xml:space="preserve">    设备购置经费</t>
  </si>
  <si>
    <t>C0202</t>
  </si>
  <si>
    <t>信息系统集成实施服务</t>
  </si>
  <si>
    <t>A020999</t>
  </si>
  <si>
    <t>广播、电视、电影设备2</t>
  </si>
  <si>
    <t xml:space="preserve">    示范建设—安全防范专业建设140057792050305</t>
  </si>
  <si>
    <t xml:space="preserve">    示范建设—安全防范专业建设150273652050305</t>
  </si>
  <si>
    <t>次</t>
  </si>
  <si>
    <t>A033412</t>
  </si>
  <si>
    <t>教学专用仪器</t>
  </si>
  <si>
    <t xml:space="preserve">    示范建设—法律事务专业建设150273052050305</t>
  </si>
  <si>
    <t>A0201060901</t>
  </si>
  <si>
    <t>扫描仪</t>
  </si>
  <si>
    <t>A020108</t>
  </si>
  <si>
    <t>计算机软件</t>
  </si>
  <si>
    <t xml:space="preserve">    示范建设—体制机制创新建设</t>
  </si>
  <si>
    <t xml:space="preserve">    示范建设—刑事执行专业建设140056442050305</t>
  </si>
  <si>
    <t xml:space="preserve">    示范建设—刑事执行专业建设150272252050305</t>
  </si>
  <si>
    <t>A02010104</t>
  </si>
  <si>
    <t>台式计算机</t>
  </si>
  <si>
    <t xml:space="preserve">    示范建设—学生职业道德、职业精神培养</t>
  </si>
  <si>
    <t>A0206180203</t>
  </si>
  <si>
    <t>空调机</t>
  </si>
  <si>
    <t>A06</t>
  </si>
  <si>
    <t>家具用具</t>
  </si>
  <si>
    <t>A0335</t>
  </si>
  <si>
    <t>文艺设备</t>
  </si>
  <si>
    <t>A0336</t>
  </si>
  <si>
    <t>体育设备</t>
  </si>
  <si>
    <t xml:space="preserve">    示范建设—学院社会服务能力建设</t>
  </si>
  <si>
    <t xml:space="preserve">    物业管理费</t>
  </si>
  <si>
    <t>C99</t>
  </si>
  <si>
    <t>其他服务</t>
  </si>
  <si>
    <t xml:space="preserve">    校园文化建设经费140267142050305</t>
  </si>
  <si>
    <t xml:space="preserve">    校园文化建设经费150351982050305</t>
  </si>
  <si>
    <t xml:space="preserve">    刑事侦查技术专业建设140245932050305</t>
  </si>
  <si>
    <t xml:space="preserve">    政法统一着装经费</t>
  </si>
  <si>
    <t>A07030101</t>
  </si>
  <si>
    <t>制服</t>
  </si>
  <si>
    <t xml:space="preserve">    上年结转_四川司法警官职业学院教育设施建设</t>
  </si>
  <si>
    <t xml:space="preserve"> 批</t>
  </si>
  <si>
    <t>附表5</t>
  </si>
  <si>
    <t>政府向社会力量购买服务预算表</t>
  </si>
  <si>
    <t/>
  </si>
  <si>
    <t>中央提前通知专项专移支付</t>
  </si>
  <si>
    <t>项目名称</t>
  </si>
  <si>
    <t>附表6</t>
  </si>
  <si>
    <t>因公出国（境）经费预算表</t>
  </si>
  <si>
    <t>2015年支出预算数</t>
  </si>
  <si>
    <t>2015年预算资金来源</t>
  </si>
  <si>
    <t>团组名称</t>
  </si>
  <si>
    <t>本单位参团人数</t>
  </si>
  <si>
    <t>人均标准</t>
  </si>
  <si>
    <t>出访时间</t>
  </si>
  <si>
    <t>出访地点</t>
  </si>
  <si>
    <t>审批单位</t>
  </si>
  <si>
    <t>人民币支付</t>
  </si>
  <si>
    <t>外汇额度</t>
  </si>
  <si>
    <t>国际旅费部分</t>
  </si>
  <si>
    <t>折合人民币</t>
  </si>
  <si>
    <t>外币金额（美元）</t>
  </si>
  <si>
    <t>一般公共预算安排</t>
  </si>
  <si>
    <t>国有资本经营预算指标结转</t>
  </si>
  <si>
    <t>上年应返还额度结转安排</t>
  </si>
  <si>
    <t>1</t>
  </si>
  <si>
    <t>2</t>
  </si>
  <si>
    <t>3</t>
  </si>
  <si>
    <t>4</t>
  </si>
  <si>
    <t>5</t>
  </si>
  <si>
    <t>6</t>
  </si>
  <si>
    <t>附表7</t>
  </si>
  <si>
    <t>公 务 接 待 费 情 况 表</t>
  </si>
  <si>
    <t>项     目</t>
  </si>
  <si>
    <t>公务接待类别</t>
  </si>
  <si>
    <t>上年一般公共财政预算结转</t>
  </si>
  <si>
    <t>上年政府基金预算结转</t>
  </si>
  <si>
    <t>上年国有资本经营预算结转</t>
  </si>
  <si>
    <t xml:space="preserve">    四川省司法警察训练总队（四川司法警官职业学院）</t>
  </si>
  <si>
    <t>其他接待</t>
  </si>
  <si>
    <t>附表8</t>
  </si>
  <si>
    <t>公 务 用 车 购 置 及 运 行 费 情 况 表</t>
  </si>
  <si>
    <t>公务用车购置及运行类型</t>
  </si>
  <si>
    <t>车辆类型</t>
  </si>
  <si>
    <t>购置数量（辆）</t>
  </si>
  <si>
    <t>保有数量（辆）</t>
  </si>
  <si>
    <t xml:space="preserve">一般公共预算安排 </t>
  </si>
  <si>
    <t>一般公共财政预算结转</t>
  </si>
  <si>
    <t>政府性基金预算结转</t>
  </si>
  <si>
    <t>国有资本经营预算结转</t>
  </si>
  <si>
    <t xml:space="preserve">    207302</t>
  </si>
  <si>
    <t xml:space="preserve">    公务用车运行</t>
  </si>
  <si>
    <t>---</t>
  </si>
  <si>
    <t>附表9</t>
  </si>
  <si>
    <t>行政事业性收费、基金、专项收入和教育收费资金征收预计表</t>
  </si>
  <si>
    <t>项目代码</t>
  </si>
  <si>
    <t>项  目  名  称</t>
  </si>
  <si>
    <t>上年财政专户结余</t>
  </si>
  <si>
    <t>2015年计划收取数</t>
  </si>
  <si>
    <t>纳入预算内管理</t>
  </si>
  <si>
    <t>纳入教育收费管理</t>
  </si>
  <si>
    <t xml:space="preserve">    行政事业性收费收入</t>
  </si>
  <si>
    <t>103040371</t>
  </si>
  <si>
    <t xml:space="preserve">      教育收费</t>
  </si>
  <si>
    <t>附表10</t>
  </si>
  <si>
    <t>单位人员情况基本数字表</t>
  </si>
  <si>
    <t>单位：人</t>
  </si>
  <si>
    <t>在职人员</t>
  </si>
  <si>
    <t>离休人员</t>
  </si>
  <si>
    <t>退休人员</t>
  </si>
  <si>
    <t>柔性流动人员</t>
  </si>
  <si>
    <t>临时工</t>
  </si>
  <si>
    <t>退职和长休人员</t>
  </si>
  <si>
    <t>2014年9月30日学生学员数</t>
  </si>
  <si>
    <t>编制数</t>
  </si>
  <si>
    <t>实有人数</t>
  </si>
  <si>
    <t>财政负担</t>
  </si>
  <si>
    <t>经费自筹</t>
  </si>
  <si>
    <t>行政</t>
  </si>
  <si>
    <t>事业</t>
  </si>
  <si>
    <t>行政执法</t>
  </si>
  <si>
    <t>公务员管理</t>
  </si>
  <si>
    <t>全额</t>
  </si>
  <si>
    <t>差额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</si>
</sst>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62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3"/>
    </font>
    <font>
      <b/>
      <sz val="18"/>
      <name val="黑体"/>
      <family val="3"/>
    </font>
    <font>
      <b/>
      <sz val="16"/>
      <name val="黑体"/>
      <family val="3"/>
    </font>
    <font>
      <sz val="14"/>
      <name val="黑体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0" borderId="4" applyNumberFormat="0" applyFill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24" borderId="8" applyNumberFormat="0" applyAlignment="0" applyProtection="0"/>
    <xf numFmtId="0" fontId="61" fillId="35" borderId="5" applyNumberFormat="0" applyAlignment="0" applyProtection="0"/>
    <xf numFmtId="0" fontId="0" fillId="36" borderId="9" applyNumberFormat="0" applyFont="0" applyAlignment="0" applyProtection="0"/>
  </cellStyleXfs>
  <cellXfs count="300">
    <xf numFmtId="1" fontId="0" fillId="0" borderId="0" xfId="0" applyNumberFormat="1" applyFill="1" applyAlignment="1">
      <alignment/>
    </xf>
    <xf numFmtId="0" fontId="6" fillId="37" borderId="0" xfId="0" applyNumberFormat="1" applyFont="1" applyFill="1" applyAlignment="1">
      <alignment/>
    </xf>
    <xf numFmtId="0" fontId="4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12" fillId="0" borderId="0" xfId="0" applyNumberFormat="1" applyFont="1" applyFill="1" applyAlignment="1">
      <alignment horizontal="centerContinuous" vertical="center"/>
    </xf>
    <xf numFmtId="1" fontId="1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center" wrapText="1"/>
    </xf>
    <xf numFmtId="1" fontId="19" fillId="0" borderId="0" xfId="0" applyNumberFormat="1" applyFont="1" applyFill="1" applyAlignment="1">
      <alignment/>
    </xf>
    <xf numFmtId="0" fontId="6" fillId="37" borderId="0" xfId="0" applyNumberFormat="1" applyFont="1" applyFill="1" applyBorder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37" borderId="0" xfId="0" applyNumberFormat="1" applyFont="1" applyFill="1" applyBorder="1" applyAlignment="1">
      <alignment horizontal="center" vertical="center"/>
    </xf>
    <xf numFmtId="0" fontId="0" fillId="37" borderId="0" xfId="0" applyNumberFormat="1" applyFont="1" applyFill="1" applyBorder="1" applyAlignment="1">
      <alignment/>
    </xf>
    <xf numFmtId="0" fontId="8" fillId="37" borderId="0" xfId="0" applyNumberFormat="1" applyFont="1" applyFill="1" applyBorder="1" applyAlignment="1">
      <alignment horizontal="center" vertical="center"/>
    </xf>
    <xf numFmtId="0" fontId="11" fillId="37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4" fillId="37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82" fontId="7" fillId="37" borderId="0" xfId="0" applyNumberFormat="1" applyFont="1" applyFill="1" applyBorder="1" applyAlignment="1">
      <alignment horizontal="center" vertical="center"/>
    </xf>
    <xf numFmtId="0" fontId="6" fillId="37" borderId="0" xfId="0" applyNumberFormat="1" applyFont="1" applyFill="1" applyBorder="1" applyAlignment="1">
      <alignment vertical="center"/>
    </xf>
    <xf numFmtId="0" fontId="6" fillId="37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center"/>
    </xf>
    <xf numFmtId="0" fontId="5" fillId="37" borderId="0" xfId="0" applyNumberFormat="1" applyFont="1" applyFill="1" applyAlignment="1">
      <alignment horizontal="right"/>
    </xf>
    <xf numFmtId="0" fontId="20" fillId="37" borderId="0" xfId="0" applyNumberFormat="1" applyFont="1" applyFill="1" applyAlignment="1">
      <alignment/>
    </xf>
    <xf numFmtId="0" fontId="20" fillId="37" borderId="0" xfId="0" applyNumberFormat="1" applyFont="1" applyFill="1" applyAlignment="1">
      <alignment horizontal="right" vertical="center"/>
    </xf>
    <xf numFmtId="0" fontId="20" fillId="37" borderId="0" xfId="0" applyNumberFormat="1" applyFont="1" applyFill="1" applyAlignment="1">
      <alignment/>
    </xf>
    <xf numFmtId="1" fontId="20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20" fillId="37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vertical="center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6" fillId="37" borderId="0" xfId="0" applyNumberFormat="1" applyFont="1" applyFill="1" applyAlignment="1">
      <alignment horizontal="center" vertical="center"/>
    </xf>
    <xf numFmtId="0" fontId="20" fillId="37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7" borderId="0" xfId="0" applyNumberFormat="1" applyFont="1" applyFill="1" applyBorder="1" applyAlignment="1">
      <alignment vertical="center"/>
    </xf>
    <xf numFmtId="0" fontId="0" fillId="37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centerContinuous" vertical="center"/>
    </xf>
    <xf numFmtId="0" fontId="6" fillId="37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NumberFormat="1" applyFill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5" fillId="37" borderId="0" xfId="0" applyNumberFormat="1" applyFont="1" applyFill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Continuous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22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horizontal="center" vertical="center"/>
    </xf>
    <xf numFmtId="4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>
      <alignment vertical="center"/>
    </xf>
    <xf numFmtId="207" fontId="20" fillId="0" borderId="12" xfId="0" applyNumberFormat="1" applyFont="1" applyFill="1" applyBorder="1" applyAlignment="1">
      <alignment vertical="center" wrapText="1"/>
    </xf>
    <xf numFmtId="207" fontId="20" fillId="0" borderId="12" xfId="0" applyNumberFormat="1" applyFont="1" applyFill="1" applyBorder="1" applyAlignment="1" applyProtection="1">
      <alignment vertical="center" wrapText="1"/>
      <protection/>
    </xf>
    <xf numFmtId="207" fontId="20" fillId="0" borderId="12" xfId="0" applyNumberFormat="1" applyFont="1" applyFill="1" applyBorder="1" applyAlignment="1">
      <alignment horizontal="right" vertical="center" wrapText="1"/>
    </xf>
    <xf numFmtId="207" fontId="20" fillId="0" borderId="10" xfId="0" applyNumberFormat="1" applyFont="1" applyFill="1" applyBorder="1" applyAlignment="1" applyProtection="1">
      <alignment vertical="center" wrapText="1"/>
      <protection/>
    </xf>
    <xf numFmtId="0" fontId="20" fillId="0" borderId="13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vertical="center"/>
    </xf>
    <xf numFmtId="207" fontId="20" fillId="0" borderId="18" xfId="0" applyNumberFormat="1" applyFont="1" applyFill="1" applyBorder="1" applyAlignment="1">
      <alignment vertical="center" wrapText="1"/>
    </xf>
    <xf numFmtId="1" fontId="20" fillId="0" borderId="13" xfId="0" applyNumberFormat="1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vertical="center"/>
    </xf>
    <xf numFmtId="0" fontId="25" fillId="0" borderId="0" xfId="0" applyNumberFormat="1" applyFont="1" applyFill="1" applyAlignment="1" applyProtection="1">
      <alignment horizontal="centerContinuous" vertical="center"/>
      <protection/>
    </xf>
    <xf numFmtId="0" fontId="27" fillId="0" borderId="0" xfId="0" applyNumberFormat="1" applyFont="1" applyFill="1" applyAlignment="1">
      <alignment vertical="center"/>
    </xf>
    <xf numFmtId="182" fontId="7" fillId="37" borderId="0" xfId="0" applyNumberFormat="1" applyFont="1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37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37" borderId="12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ill="1" applyAlignment="1">
      <alignment horizontal="centerContinuous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vertical="center" wrapText="1"/>
    </xf>
    <xf numFmtId="0" fontId="5" fillId="0" borderId="19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21" xfId="0" applyNumberFormat="1" applyFont="1" applyFill="1" applyBorder="1" applyAlignment="1" applyProtection="1">
      <alignment horizontal="centerContinuous" vertical="center"/>
      <protection/>
    </xf>
    <xf numFmtId="1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37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1" fontId="5" fillId="0" borderId="12" xfId="0" applyNumberFormat="1" applyFont="1" applyFill="1" applyBorder="1" applyAlignment="1" applyProtection="1">
      <alignment horizontal="centerContinuous" vertical="center"/>
      <protection/>
    </xf>
    <xf numFmtId="1" fontId="12" fillId="0" borderId="0" xfId="0" applyNumberFormat="1" applyFont="1" applyFill="1" applyBorder="1" applyAlignment="1">
      <alignment horizontal="centerContinuous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Continuous" vertical="center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06" fontId="5" fillId="0" borderId="15" xfId="0" applyNumberFormat="1" applyFont="1" applyFill="1" applyBorder="1" applyAlignment="1" applyProtection="1">
      <alignment vertical="center" wrapText="1"/>
      <protection/>
    </xf>
    <xf numFmtId="0" fontId="20" fillId="0" borderId="19" xfId="0" applyNumberFormat="1" applyFont="1" applyFill="1" applyBorder="1" applyAlignment="1" applyProtection="1">
      <alignment horizontal="left"/>
      <protection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20" fillId="37" borderId="0" xfId="0" applyNumberFormat="1" applyFont="1" applyFill="1" applyAlignment="1">
      <alignment horizontal="left"/>
    </xf>
    <xf numFmtId="0" fontId="4" fillId="37" borderId="0" xfId="0" applyNumberFormat="1" applyFont="1" applyFill="1" applyAlignment="1">
      <alignment vertical="center"/>
    </xf>
    <xf numFmtId="0" fontId="4" fillId="37" borderId="0" xfId="0" applyNumberFormat="1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4" fillId="37" borderId="0" xfId="0" applyNumberFormat="1" applyFont="1" applyFill="1" applyBorder="1" applyAlignment="1">
      <alignment horizontal="left" vertical="center"/>
    </xf>
    <xf numFmtId="0" fontId="15" fillId="37" borderId="0" xfId="0" applyNumberFormat="1" applyFont="1" applyFill="1" applyAlignment="1" applyProtection="1">
      <alignment vertical="center"/>
      <protection/>
    </xf>
    <xf numFmtId="0" fontId="4" fillId="37" borderId="0" xfId="0" applyNumberFormat="1" applyFont="1" applyFill="1" applyAlignment="1">
      <alignment horizontal="center" vertical="center"/>
    </xf>
    <xf numFmtId="0" fontId="4" fillId="37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Continuous" vertical="center"/>
    </xf>
    <xf numFmtId="0" fontId="20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37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0" xfId="0" applyNumberFormat="1" applyFont="1" applyFill="1" applyBorder="1" applyAlignment="1" applyProtection="1">
      <alignment horizontal="centerContinuous" vertical="center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37" borderId="10" xfId="0" applyNumberFormat="1" applyFont="1" applyFill="1" applyBorder="1" applyAlignment="1" applyProtection="1">
      <alignment horizontal="centerContinuous" vertical="center"/>
      <protection/>
    </xf>
    <xf numFmtId="0" fontId="20" fillId="0" borderId="18" xfId="0" applyNumberFormat="1" applyFont="1" applyFill="1" applyBorder="1" applyAlignment="1">
      <alignment horizontal="centerContinuous" vertical="center"/>
    </xf>
    <xf numFmtId="0" fontId="20" fillId="0" borderId="17" xfId="0" applyNumberFormat="1" applyFont="1" applyFill="1" applyBorder="1" applyAlignment="1">
      <alignment horizontal="centerContinuous" vertical="center"/>
    </xf>
    <xf numFmtId="0" fontId="20" fillId="0" borderId="13" xfId="0" applyNumberFormat="1" applyFont="1" applyFill="1" applyBorder="1" applyAlignment="1">
      <alignment horizontal="centerContinuous" vertical="center"/>
    </xf>
    <xf numFmtId="0" fontId="26" fillId="0" borderId="0" xfId="0" applyNumberFormat="1" applyFont="1" applyFill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>
      <alignment horizontal="centerContinuous" vertical="center"/>
    </xf>
    <xf numFmtId="1" fontId="5" fillId="0" borderId="18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 wrapText="1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21" fillId="37" borderId="0" xfId="0" applyNumberFormat="1" applyFont="1" applyFill="1" applyAlignment="1">
      <alignment horizontal="centerContinuous" vertical="center"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20" fillId="0" borderId="23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37" borderId="24" xfId="0" applyNumberFormat="1" applyFont="1" applyFill="1" applyBorder="1" applyAlignment="1" applyProtection="1">
      <alignment horizontal="centerContinuous" vertical="center"/>
      <protection/>
    </xf>
    <xf numFmtId="0" fontId="5" fillId="37" borderId="11" xfId="0" applyNumberFormat="1" applyFont="1" applyFill="1" applyBorder="1" applyAlignment="1">
      <alignment horizontal="centerContinuous" vertical="center"/>
    </xf>
    <xf numFmtId="1" fontId="5" fillId="0" borderId="10" xfId="0" applyFont="1" applyFill="1" applyBorder="1" applyAlignment="1">
      <alignment horizontal="centerContinuous" vertical="center"/>
    </xf>
    <xf numFmtId="1" fontId="5" fillId="0" borderId="17" xfId="0" applyFont="1" applyFill="1" applyBorder="1" applyAlignment="1">
      <alignment horizontal="centerContinuous" vertical="center"/>
    </xf>
    <xf numFmtId="1" fontId="5" fillId="0" borderId="11" xfId="0" applyFont="1" applyFill="1" applyBorder="1" applyAlignment="1">
      <alignment horizontal="centerContinuous" vertical="center"/>
    </xf>
    <xf numFmtId="1" fontId="5" fillId="0" borderId="23" xfId="0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 applyProtection="1">
      <alignment horizontal="centerContinuous" vertical="center"/>
      <protection/>
    </xf>
    <xf numFmtId="1" fontId="5" fillId="0" borderId="0" xfId="0" applyNumberFormat="1" applyFont="1" applyFill="1" applyAlignment="1" applyProtection="1">
      <alignment horizontal="centerContinuous" vertical="center"/>
      <protection/>
    </xf>
    <xf numFmtId="1" fontId="5" fillId="0" borderId="21" xfId="0" applyFont="1" applyFill="1" applyBorder="1" applyAlignment="1">
      <alignment horizontal="centerContinuous" vertical="center"/>
    </xf>
    <xf numFmtId="1" fontId="5" fillId="0" borderId="13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11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left"/>
      <protection/>
    </xf>
    <xf numFmtId="1" fontId="0" fillId="0" borderId="10" xfId="0" applyNumberForma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0" xfId="0" applyNumberFormat="1" applyFont="1" applyFill="1" applyAlignment="1" applyProtection="1">
      <alignment horizontal="center" vertical="center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25" fillId="37" borderId="0" xfId="0" applyNumberFormat="1" applyFont="1" applyFill="1" applyAlignment="1">
      <alignment horizontal="centerContinuous" vertical="center"/>
    </xf>
    <xf numFmtId="0" fontId="25" fillId="0" borderId="0" xfId="0" applyNumberFormat="1" applyFont="1" applyFill="1" applyAlignment="1" applyProtection="1">
      <alignment horizontal="centerContinuous"/>
      <protection/>
    </xf>
    <xf numFmtId="1" fontId="28" fillId="0" borderId="0" xfId="0" applyNumberFormat="1" applyFont="1" applyFill="1" applyAlignment="1">
      <alignment/>
    </xf>
    <xf numFmtId="1" fontId="5" fillId="0" borderId="0" xfId="0" applyNumberFormat="1" applyFont="1" applyFill="1" applyAlignment="1" applyProtection="1">
      <alignment vertical="center"/>
      <protection/>
    </xf>
    <xf numFmtId="204" fontId="24" fillId="0" borderId="0" xfId="0" applyNumberFormat="1" applyFont="1" applyFill="1" applyAlignment="1" applyProtection="1">
      <alignment horizontal="center" vertical="top"/>
      <protection/>
    </xf>
    <xf numFmtId="207" fontId="20" fillId="0" borderId="18" xfId="0" applyNumberFormat="1" applyFont="1" applyFill="1" applyBorder="1" applyAlignment="1" applyProtection="1">
      <alignment vertical="center" wrapText="1"/>
      <protection/>
    </xf>
    <xf numFmtId="207" fontId="20" fillId="0" borderId="17" xfId="0" applyNumberFormat="1" applyFont="1" applyFill="1" applyBorder="1" applyAlignment="1" applyProtection="1">
      <alignment vertical="center" wrapText="1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8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207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21" xfId="0" applyNumberFormat="1" applyFont="1" applyFill="1" applyBorder="1" applyAlignment="1" applyProtection="1">
      <alignment vertical="center" wrapText="1"/>
      <protection/>
    </xf>
    <xf numFmtId="207" fontId="5" fillId="0" borderId="20" xfId="0" applyNumberFormat="1" applyFont="1" applyFill="1" applyBorder="1" applyAlignment="1" applyProtection="1">
      <alignment vertical="center" wrapText="1"/>
      <protection/>
    </xf>
    <xf numFmtId="207" fontId="5" fillId="0" borderId="1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20" xfId="0" applyNumberFormat="1" applyFont="1" applyFill="1" applyBorder="1" applyAlignment="1" applyProtection="1">
      <alignment vertical="center" wrapText="1"/>
      <protection/>
    </xf>
    <xf numFmtId="49" fontId="20" fillId="0" borderId="21" xfId="0" applyNumberFormat="1" applyFont="1" applyFill="1" applyBorder="1" applyAlignment="1" applyProtection="1">
      <alignment vertical="center" wrapText="1"/>
      <protection/>
    </xf>
    <xf numFmtId="49" fontId="20" fillId="0" borderId="13" xfId="0" applyNumberFormat="1" applyFont="1" applyFill="1" applyBorder="1" applyAlignment="1" applyProtection="1">
      <alignment vertical="center" wrapText="1"/>
      <protection/>
    </xf>
    <xf numFmtId="207" fontId="20" fillId="0" borderId="21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21" xfId="0" applyNumberFormat="1" applyFont="1" applyFill="1" applyBorder="1" applyAlignment="1" applyProtection="1">
      <alignment vertical="center" wrapText="1"/>
      <protection/>
    </xf>
    <xf numFmtId="4" fontId="20" fillId="0" borderId="21" xfId="0" applyNumberFormat="1" applyFont="1" applyFill="1" applyBorder="1" applyAlignment="1" applyProtection="1">
      <alignment vertical="center" wrapText="1"/>
      <protection/>
    </xf>
    <xf numFmtId="207" fontId="20" fillId="0" borderId="19" xfId="0" applyNumberFormat="1" applyFont="1" applyFill="1" applyBorder="1" applyAlignment="1" applyProtection="1">
      <alignment vertical="center" wrapText="1"/>
      <protection/>
    </xf>
    <xf numFmtId="206" fontId="5" fillId="0" borderId="12" xfId="0" applyNumberFormat="1" applyFont="1" applyFill="1" applyBorder="1" applyAlignment="1" applyProtection="1">
      <alignment vertical="center" wrapText="1"/>
      <protection/>
    </xf>
    <xf numFmtId="206" fontId="5" fillId="0" borderId="18" xfId="0" applyNumberFormat="1" applyFont="1" applyFill="1" applyBorder="1" applyAlignment="1" applyProtection="1">
      <alignment vertical="center" wrapText="1"/>
      <protection/>
    </xf>
    <xf numFmtId="206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 wrapText="1"/>
      <protection/>
    </xf>
    <xf numFmtId="183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37" borderId="13" xfId="0" applyNumberFormat="1" applyFont="1" applyFill="1" applyBorder="1" applyAlignment="1" applyProtection="1">
      <alignment horizontal="center" vertical="center"/>
      <protection/>
    </xf>
    <xf numFmtId="0" fontId="5" fillId="37" borderId="13" xfId="0" applyNumberFormat="1" applyFont="1" applyFill="1" applyBorder="1" applyAlignment="1" applyProtection="1">
      <alignment horizontal="center" vertical="center"/>
      <protection/>
    </xf>
    <xf numFmtId="0" fontId="20" fillId="37" borderId="10" xfId="0" applyNumberFormat="1" applyFont="1" applyFill="1" applyBorder="1" applyAlignment="1" applyProtection="1">
      <alignment horizontal="center" vertical="center" wrapText="1"/>
      <protection/>
    </xf>
    <xf numFmtId="0" fontId="20" fillId="37" borderId="13" xfId="0" applyNumberFormat="1" applyFont="1" applyFill="1" applyBorder="1" applyAlignment="1" applyProtection="1">
      <alignment horizontal="center" vertical="center" wrapText="1"/>
      <protection/>
    </xf>
    <xf numFmtId="0" fontId="20" fillId="37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63.83203125" style="0" customWidth="1"/>
  </cols>
  <sheetData>
    <row r="1" ht="15">
      <c r="A1" s="17"/>
    </row>
    <row r="3" ht="63.75" customHeight="1">
      <c r="A3" s="247" t="s">
        <v>0</v>
      </c>
    </row>
    <row r="4" ht="107.25" customHeight="1">
      <c r="A4" s="85" t="s">
        <v>1</v>
      </c>
    </row>
    <row r="5" ht="409.5" customHeight="1" hidden="1">
      <c r="A5" s="246">
        <v>-1.818989403545857E-12</v>
      </c>
    </row>
    <row r="6" ht="21.75">
      <c r="A6" s="106"/>
    </row>
    <row r="7" ht="57" customHeight="1">
      <c r="A7" s="106"/>
    </row>
    <row r="8" ht="78" customHeight="1"/>
    <row r="9" ht="82.5" customHeight="1">
      <c r="A9" s="108" t="s">
        <v>2</v>
      </c>
    </row>
  </sheetData>
  <sheetProtection/>
  <printOptions horizontalCentered="1" verticalCentered="1"/>
  <pageMargins left="0.5905511811023622" right="0.5905511811023622" top="0.5905511811023622" bottom="0.5905511811023622" header="0.5" footer="0.5"/>
  <pageSetup fitToHeight="1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tabSelected="1" zoomScalePageLayoutView="0" workbookViewId="0" topLeftCell="A1">
      <selection activeCell="A1" sqref="A1:J19"/>
    </sheetView>
  </sheetViews>
  <sheetFormatPr defaultColWidth="10.66015625" defaultRowHeight="19.5" customHeight="1"/>
  <cols>
    <col min="1" max="1" width="5" style="2" customWidth="1"/>
    <col min="2" max="3" width="3.66015625" style="2" customWidth="1"/>
    <col min="4" max="4" width="10.16015625" style="2" customWidth="1"/>
    <col min="5" max="5" width="50.83203125" style="2" customWidth="1"/>
    <col min="6" max="10" width="14.5" style="2" customWidth="1"/>
  </cols>
  <sheetData>
    <row r="1" spans="1:10" ht="19.5" customHeight="1">
      <c r="A1" s="42"/>
      <c r="B1" s="50"/>
      <c r="C1" s="50"/>
      <c r="D1" s="50"/>
      <c r="E1" s="50"/>
      <c r="F1" s="50"/>
      <c r="G1" s="50"/>
      <c r="H1" s="50"/>
      <c r="I1" s="50"/>
      <c r="J1" s="51" t="s">
        <v>218</v>
      </c>
    </row>
    <row r="2" spans="1:10" ht="19.5" customHeight="1">
      <c r="A2" s="120" t="s">
        <v>219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5" customFormat="1" ht="19.5" customHeight="1">
      <c r="A3" s="157" t="s">
        <v>0</v>
      </c>
      <c r="B3" s="157"/>
      <c r="C3" s="157"/>
      <c r="D3" s="157"/>
      <c r="E3" s="157"/>
      <c r="F3" s="52"/>
      <c r="G3" s="52"/>
      <c r="H3" s="52"/>
      <c r="I3" s="52"/>
      <c r="J3" s="43" t="s">
        <v>5</v>
      </c>
    </row>
    <row r="4" spans="1:10" s="5" customFormat="1" ht="19.5" customHeight="1">
      <c r="A4" s="193" t="s">
        <v>40</v>
      </c>
      <c r="B4" s="193"/>
      <c r="C4" s="193"/>
      <c r="D4" s="194"/>
      <c r="E4" s="206"/>
      <c r="F4" s="295" t="s">
        <v>47</v>
      </c>
      <c r="G4" s="295" t="s">
        <v>57</v>
      </c>
      <c r="H4" s="279" t="s">
        <v>220</v>
      </c>
      <c r="I4" s="279" t="s">
        <v>221</v>
      </c>
      <c r="J4" s="278" t="s">
        <v>222</v>
      </c>
    </row>
    <row r="5" spans="1:10" s="5" customFormat="1" ht="19.5" customHeight="1">
      <c r="A5" s="183" t="s">
        <v>45</v>
      </c>
      <c r="B5" s="183"/>
      <c r="C5" s="195"/>
      <c r="D5" s="278" t="s">
        <v>145</v>
      </c>
      <c r="E5" s="294" t="s">
        <v>223</v>
      </c>
      <c r="F5" s="295"/>
      <c r="G5" s="295"/>
      <c r="H5" s="279"/>
      <c r="I5" s="279"/>
      <c r="J5" s="278"/>
    </row>
    <row r="6" spans="1:10" s="5" customFormat="1" ht="15" customHeight="1">
      <c r="A6" s="56" t="s">
        <v>53</v>
      </c>
      <c r="B6" s="56" t="s">
        <v>54</v>
      </c>
      <c r="C6" s="75" t="s">
        <v>55</v>
      </c>
      <c r="D6" s="278"/>
      <c r="E6" s="294"/>
      <c r="F6" s="295"/>
      <c r="G6" s="295"/>
      <c r="H6" s="279"/>
      <c r="I6" s="279"/>
      <c r="J6" s="278"/>
    </row>
    <row r="7" spans="1:12" s="71" customFormat="1" ht="19.5" customHeight="1">
      <c r="A7" s="263"/>
      <c r="B7" s="263"/>
      <c r="C7" s="263"/>
      <c r="D7" s="262"/>
      <c r="E7" s="262" t="s">
        <v>47</v>
      </c>
      <c r="F7" s="264">
        <v>8008.81</v>
      </c>
      <c r="G7" s="264">
        <v>2528.86</v>
      </c>
      <c r="H7" s="264">
        <v>5479.95</v>
      </c>
      <c r="I7" s="264">
        <v>0</v>
      </c>
      <c r="J7" s="248">
        <v>0</v>
      </c>
      <c r="K7" s="107"/>
      <c r="L7" s="107"/>
    </row>
    <row r="8" spans="1:11" s="22" customFormat="1" ht="19.5" customHeight="1">
      <c r="A8" s="263"/>
      <c r="B8" s="263"/>
      <c r="C8" s="263"/>
      <c r="D8" s="262"/>
      <c r="E8" s="262" t="s">
        <v>147</v>
      </c>
      <c r="F8" s="264">
        <v>8008.81</v>
      </c>
      <c r="G8" s="264">
        <v>2528.86</v>
      </c>
      <c r="H8" s="264">
        <v>5479.95</v>
      </c>
      <c r="I8" s="264">
        <v>0</v>
      </c>
      <c r="J8" s="248">
        <v>0</v>
      </c>
      <c r="K8" s="9"/>
    </row>
    <row r="9" spans="1:10" s="22" customFormat="1" ht="19.5" customHeight="1">
      <c r="A9" s="263"/>
      <c r="B9" s="263"/>
      <c r="C9" s="263"/>
      <c r="D9" s="262" t="s">
        <v>148</v>
      </c>
      <c r="E9" s="262" t="s">
        <v>149</v>
      </c>
      <c r="F9" s="264">
        <v>8008.81</v>
      </c>
      <c r="G9" s="264">
        <v>2528.86</v>
      </c>
      <c r="H9" s="264">
        <v>5479.95</v>
      </c>
      <c r="I9" s="264">
        <v>0</v>
      </c>
      <c r="J9" s="248">
        <v>0</v>
      </c>
    </row>
    <row r="10" spans="1:10" s="22" customFormat="1" ht="19.5" customHeight="1">
      <c r="A10" s="263" t="s">
        <v>61</v>
      </c>
      <c r="B10" s="263" t="s">
        <v>62</v>
      </c>
      <c r="C10" s="263" t="s">
        <v>63</v>
      </c>
      <c r="D10" s="262" t="s">
        <v>150</v>
      </c>
      <c r="E10" s="262" t="s">
        <v>64</v>
      </c>
      <c r="F10" s="264">
        <v>1295.1</v>
      </c>
      <c r="G10" s="264">
        <v>1295.1</v>
      </c>
      <c r="H10" s="264">
        <v>0</v>
      </c>
      <c r="I10" s="264">
        <v>0</v>
      </c>
      <c r="J10" s="248">
        <v>0</v>
      </c>
    </row>
    <row r="11" spans="1:10" s="22" customFormat="1" ht="19.5" customHeight="1">
      <c r="A11" s="263" t="s">
        <v>61</v>
      </c>
      <c r="B11" s="263" t="s">
        <v>66</v>
      </c>
      <c r="C11" s="263" t="s">
        <v>63</v>
      </c>
      <c r="D11" s="262" t="s">
        <v>150</v>
      </c>
      <c r="E11" s="262" t="s">
        <v>67</v>
      </c>
      <c r="F11" s="264">
        <v>94.14</v>
      </c>
      <c r="G11" s="264">
        <v>0</v>
      </c>
      <c r="H11" s="264">
        <v>94.14</v>
      </c>
      <c r="I11" s="264">
        <v>0</v>
      </c>
      <c r="J11" s="248">
        <v>0</v>
      </c>
    </row>
    <row r="12" spans="1:10" s="22" customFormat="1" ht="19.5" customHeight="1">
      <c r="A12" s="263" t="s">
        <v>70</v>
      </c>
      <c r="B12" s="263" t="s">
        <v>71</v>
      </c>
      <c r="C12" s="263" t="s">
        <v>72</v>
      </c>
      <c r="D12" s="262" t="s">
        <v>150</v>
      </c>
      <c r="E12" s="262" t="s">
        <v>73</v>
      </c>
      <c r="F12" s="264">
        <v>5472.83</v>
      </c>
      <c r="G12" s="264">
        <v>514</v>
      </c>
      <c r="H12" s="264">
        <v>4958.83</v>
      </c>
      <c r="I12" s="264">
        <v>0</v>
      </c>
      <c r="J12" s="248">
        <v>0</v>
      </c>
    </row>
    <row r="13" spans="1:12" s="22" customFormat="1" ht="19.5" customHeight="1">
      <c r="A13" s="263" t="s">
        <v>70</v>
      </c>
      <c r="B13" s="263" t="s">
        <v>71</v>
      </c>
      <c r="C13" s="263" t="s">
        <v>66</v>
      </c>
      <c r="D13" s="262" t="s">
        <v>150</v>
      </c>
      <c r="E13" s="262" t="s">
        <v>74</v>
      </c>
      <c r="F13" s="264">
        <v>10.5</v>
      </c>
      <c r="G13" s="264">
        <v>0</v>
      </c>
      <c r="H13" s="264">
        <v>10.5</v>
      </c>
      <c r="I13" s="264">
        <v>0</v>
      </c>
      <c r="J13" s="248">
        <v>0</v>
      </c>
      <c r="L13" s="32"/>
    </row>
    <row r="14" spans="1:10" s="22" customFormat="1" ht="19.5" customHeight="1">
      <c r="A14" s="263" t="s">
        <v>70</v>
      </c>
      <c r="B14" s="263" t="s">
        <v>66</v>
      </c>
      <c r="C14" s="263" t="s">
        <v>66</v>
      </c>
      <c r="D14" s="262" t="s">
        <v>150</v>
      </c>
      <c r="E14" s="262" t="s">
        <v>76</v>
      </c>
      <c r="F14" s="264">
        <v>411.6</v>
      </c>
      <c r="G14" s="264">
        <v>0</v>
      </c>
      <c r="H14" s="264">
        <v>411.6</v>
      </c>
      <c r="I14" s="264">
        <v>0</v>
      </c>
      <c r="J14" s="248">
        <v>0</v>
      </c>
    </row>
    <row r="15" spans="1:10" s="22" customFormat="1" ht="19.5" customHeight="1">
      <c r="A15" s="263" t="s">
        <v>79</v>
      </c>
      <c r="B15" s="263" t="s">
        <v>72</v>
      </c>
      <c r="C15" s="263" t="s">
        <v>80</v>
      </c>
      <c r="D15" s="262" t="s">
        <v>150</v>
      </c>
      <c r="E15" s="262" t="s">
        <v>81</v>
      </c>
      <c r="F15" s="264">
        <v>418.18</v>
      </c>
      <c r="G15" s="264">
        <v>418.18</v>
      </c>
      <c r="H15" s="264">
        <v>0</v>
      </c>
      <c r="I15" s="264">
        <v>0</v>
      </c>
      <c r="J15" s="248">
        <v>0</v>
      </c>
    </row>
    <row r="16" spans="1:10" s="22" customFormat="1" ht="19.5" customHeight="1">
      <c r="A16" s="263" t="s">
        <v>79</v>
      </c>
      <c r="B16" s="263" t="s">
        <v>62</v>
      </c>
      <c r="C16" s="263" t="s">
        <v>83</v>
      </c>
      <c r="D16" s="262" t="s">
        <v>150</v>
      </c>
      <c r="E16" s="262" t="s">
        <v>84</v>
      </c>
      <c r="F16" s="264">
        <v>4.88</v>
      </c>
      <c r="G16" s="264">
        <v>0</v>
      </c>
      <c r="H16" s="264">
        <v>4.88</v>
      </c>
      <c r="I16" s="264">
        <v>0</v>
      </c>
      <c r="J16" s="248">
        <v>0</v>
      </c>
    </row>
    <row r="17" spans="1:10" s="22" customFormat="1" ht="19.5" customHeight="1">
      <c r="A17" s="263" t="s">
        <v>87</v>
      </c>
      <c r="B17" s="263" t="s">
        <v>72</v>
      </c>
      <c r="C17" s="263" t="s">
        <v>63</v>
      </c>
      <c r="D17" s="262" t="s">
        <v>150</v>
      </c>
      <c r="E17" s="262" t="s">
        <v>88</v>
      </c>
      <c r="F17" s="264">
        <v>117.19</v>
      </c>
      <c r="G17" s="264">
        <v>117.19</v>
      </c>
      <c r="H17" s="264">
        <v>0</v>
      </c>
      <c r="I17" s="264">
        <v>0</v>
      </c>
      <c r="J17" s="248">
        <v>0</v>
      </c>
    </row>
    <row r="18" spans="1:10" s="22" customFormat="1" ht="19.5" customHeight="1">
      <c r="A18" s="263" t="s">
        <v>87</v>
      </c>
      <c r="B18" s="263" t="s">
        <v>72</v>
      </c>
      <c r="C18" s="263" t="s">
        <v>71</v>
      </c>
      <c r="D18" s="262" t="s">
        <v>150</v>
      </c>
      <c r="E18" s="262" t="s">
        <v>89</v>
      </c>
      <c r="F18" s="264">
        <v>34.85</v>
      </c>
      <c r="G18" s="264">
        <v>34.85</v>
      </c>
      <c r="H18" s="264">
        <v>0</v>
      </c>
      <c r="I18" s="264">
        <v>0</v>
      </c>
      <c r="J18" s="248">
        <v>0</v>
      </c>
    </row>
    <row r="19" spans="1:10" s="22" customFormat="1" ht="19.5" customHeight="1">
      <c r="A19" s="263" t="s">
        <v>92</v>
      </c>
      <c r="B19" s="263" t="s">
        <v>93</v>
      </c>
      <c r="C19" s="263" t="s">
        <v>63</v>
      </c>
      <c r="D19" s="262" t="s">
        <v>150</v>
      </c>
      <c r="E19" s="262" t="s">
        <v>94</v>
      </c>
      <c r="F19" s="264">
        <v>149.54</v>
      </c>
      <c r="G19" s="264">
        <v>149.54</v>
      </c>
      <c r="H19" s="264">
        <v>0</v>
      </c>
      <c r="I19" s="264">
        <v>0</v>
      </c>
      <c r="J19" s="248">
        <v>0</v>
      </c>
    </row>
    <row r="20" spans="1:10" s="22" customFormat="1" ht="19.5" customHeight="1">
      <c r="A20" s="21"/>
      <c r="B20" s="21"/>
      <c r="C20" s="21"/>
      <c r="D20" s="21"/>
      <c r="E20" s="24"/>
      <c r="F20" s="18"/>
      <c r="G20" s="18"/>
      <c r="H20" s="18"/>
      <c r="I20" s="18"/>
      <c r="J20" s="18"/>
    </row>
    <row r="21" spans="1:10" s="22" customFormat="1" ht="19.5" customHeight="1">
      <c r="A21" s="65"/>
      <c r="B21" s="65"/>
      <c r="C21" s="65"/>
      <c r="D21" s="65"/>
      <c r="E21" s="65"/>
      <c r="F21" s="1"/>
      <c r="G21" s="18"/>
      <c r="H21" s="18"/>
      <c r="I21" s="18"/>
      <c r="J21" s="18"/>
    </row>
    <row r="22" spans="1:10" s="22" customFormat="1" ht="19.5" customHeight="1">
      <c r="A22" s="66"/>
      <c r="B22" s="66"/>
      <c r="C22" s="66"/>
      <c r="D22" s="66"/>
      <c r="E22" s="66"/>
      <c r="F22" s="1"/>
      <c r="G22" s="18"/>
      <c r="H22" s="18"/>
      <c r="I22" s="18"/>
      <c r="J22" s="18"/>
    </row>
    <row r="23" spans="1:10" s="20" customFormat="1" ht="19.5" customHeight="1">
      <c r="A23" s="2"/>
      <c r="B23" s="2"/>
      <c r="C23" s="2"/>
      <c r="D23" s="2"/>
      <c r="E23" s="2"/>
      <c r="F23" s="2"/>
      <c r="G23" s="19"/>
      <c r="H23" s="19"/>
      <c r="I23" s="19"/>
      <c r="J23" s="19"/>
    </row>
    <row r="24" spans="1:10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s="20" customFormat="1" ht="19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s="20" customFormat="1" ht="19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s="20" customFormat="1" ht="19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s="20" customFormat="1" ht="19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72"/>
  <sheetViews>
    <sheetView showGridLines="0" showZeros="0" zoomScalePageLayoutView="0" workbookViewId="0" topLeftCell="A1">
      <selection activeCell="A1" sqref="A1:H7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7.66015625" style="0" customWidth="1"/>
    <col min="6" max="8" width="16.5" style="0" customWidth="1"/>
    <col min="9" max="245" width="10.66015625" style="0" customWidth="1"/>
  </cols>
  <sheetData>
    <row r="1" spans="1:245" ht="19.5" customHeight="1">
      <c r="A1" s="57"/>
      <c r="B1" s="45"/>
      <c r="C1" s="45"/>
      <c r="D1" s="45"/>
      <c r="E1" s="45"/>
      <c r="H1" s="46" t="s">
        <v>224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</row>
    <row r="2" spans="1:245" ht="19.5" customHeight="1">
      <c r="A2" s="120" t="s">
        <v>225</v>
      </c>
      <c r="B2" s="196"/>
      <c r="C2" s="196"/>
      <c r="D2" s="196"/>
      <c r="E2" s="196"/>
      <c r="F2" s="196"/>
      <c r="G2" s="196"/>
      <c r="H2" s="19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</row>
    <row r="3" spans="1:245" ht="19.5" customHeight="1">
      <c r="A3" s="138" t="s">
        <v>0</v>
      </c>
      <c r="B3" s="138"/>
      <c r="C3" s="138"/>
      <c r="D3" s="138"/>
      <c r="E3" s="138"/>
      <c r="H3" s="43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</row>
    <row r="4" spans="1:245" ht="19.5" customHeight="1">
      <c r="A4" s="168" t="s">
        <v>40</v>
      </c>
      <c r="B4" s="168"/>
      <c r="C4" s="168"/>
      <c r="D4" s="207"/>
      <c r="E4" s="210"/>
      <c r="F4" s="164" t="s">
        <v>144</v>
      </c>
      <c r="G4" s="164"/>
      <c r="H4" s="16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</row>
    <row r="5" spans="1:245" ht="19.5" customHeight="1">
      <c r="A5" s="184" t="s">
        <v>45</v>
      </c>
      <c r="B5" s="169"/>
      <c r="C5" s="208"/>
      <c r="D5" s="285" t="s">
        <v>145</v>
      </c>
      <c r="E5" s="276" t="s">
        <v>146</v>
      </c>
      <c r="F5" s="296" t="s">
        <v>47</v>
      </c>
      <c r="G5" s="296" t="s">
        <v>226</v>
      </c>
      <c r="H5" s="277" t="s">
        <v>227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</row>
    <row r="6" spans="1:245" ht="19.5" customHeight="1">
      <c r="A6" s="61" t="s">
        <v>53</v>
      </c>
      <c r="B6" s="69" t="s">
        <v>54</v>
      </c>
      <c r="C6" s="209" t="s">
        <v>55</v>
      </c>
      <c r="D6" s="285"/>
      <c r="E6" s="276"/>
      <c r="F6" s="296"/>
      <c r="G6" s="296"/>
      <c r="H6" s="277"/>
      <c r="I6" s="9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</row>
    <row r="7" spans="1:245" ht="19.5" customHeight="1">
      <c r="A7" s="259"/>
      <c r="B7" s="259"/>
      <c r="C7" s="259"/>
      <c r="D7" s="255"/>
      <c r="E7" s="255" t="s">
        <v>47</v>
      </c>
      <c r="F7" s="256">
        <v>5479.95</v>
      </c>
      <c r="G7" s="256">
        <v>2566.62</v>
      </c>
      <c r="H7" s="252">
        <v>2913.33</v>
      </c>
      <c r="I7" s="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</row>
    <row r="8" spans="1:245" ht="19.5" customHeight="1">
      <c r="A8" s="259"/>
      <c r="B8" s="259"/>
      <c r="C8" s="259"/>
      <c r="D8" s="255"/>
      <c r="E8" s="255" t="s">
        <v>147</v>
      </c>
      <c r="F8" s="256">
        <v>5479.95</v>
      </c>
      <c r="G8" s="256">
        <v>2566.62</v>
      </c>
      <c r="H8" s="252">
        <v>2913.33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</row>
    <row r="9" spans="1:245" ht="19.5" customHeight="1">
      <c r="A9" s="259"/>
      <c r="B9" s="259"/>
      <c r="C9" s="259"/>
      <c r="D9" s="255" t="s">
        <v>148</v>
      </c>
      <c r="E9" s="255" t="s">
        <v>149</v>
      </c>
      <c r="F9" s="256">
        <v>5479.95</v>
      </c>
      <c r="G9" s="256">
        <v>2566.62</v>
      </c>
      <c r="H9" s="252">
        <v>2913.33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</row>
    <row r="10" spans="1:245" ht="19.5" customHeight="1">
      <c r="A10" s="259"/>
      <c r="B10" s="259"/>
      <c r="C10" s="259"/>
      <c r="D10" s="255"/>
      <c r="E10" s="255" t="s">
        <v>67</v>
      </c>
      <c r="F10" s="256">
        <v>94.14</v>
      </c>
      <c r="G10" s="256">
        <v>94.14</v>
      </c>
      <c r="H10" s="252">
        <v>0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</row>
    <row r="11" spans="1:245" ht="19.5" customHeight="1">
      <c r="A11" s="259" t="s">
        <v>61</v>
      </c>
      <c r="B11" s="259" t="s">
        <v>66</v>
      </c>
      <c r="C11" s="259" t="s">
        <v>63</v>
      </c>
      <c r="D11" s="255" t="s">
        <v>150</v>
      </c>
      <c r="E11" s="255" t="s">
        <v>152</v>
      </c>
      <c r="F11" s="256">
        <v>16.08</v>
      </c>
      <c r="G11" s="256">
        <v>16.08</v>
      </c>
      <c r="H11" s="252">
        <v>0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</row>
    <row r="12" spans="1:245" ht="19.5" customHeight="1">
      <c r="A12" s="259" t="s">
        <v>61</v>
      </c>
      <c r="B12" s="259" t="s">
        <v>66</v>
      </c>
      <c r="C12" s="259" t="s">
        <v>63</v>
      </c>
      <c r="D12" s="255" t="s">
        <v>150</v>
      </c>
      <c r="E12" s="255" t="s">
        <v>151</v>
      </c>
      <c r="F12" s="256">
        <v>72.56</v>
      </c>
      <c r="G12" s="256">
        <v>72.56</v>
      </c>
      <c r="H12" s="252">
        <v>0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</row>
    <row r="13" spans="1:245" ht="19.5" customHeight="1">
      <c r="A13" s="259" t="s">
        <v>61</v>
      </c>
      <c r="B13" s="259" t="s">
        <v>66</v>
      </c>
      <c r="C13" s="259" t="s">
        <v>63</v>
      </c>
      <c r="D13" s="255" t="s">
        <v>150</v>
      </c>
      <c r="E13" s="255" t="s">
        <v>153</v>
      </c>
      <c r="F13" s="256">
        <v>0.89</v>
      </c>
      <c r="G13" s="256">
        <v>0.89</v>
      </c>
      <c r="H13" s="252">
        <v>0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</row>
    <row r="14" spans="1:245" ht="19.5" customHeight="1">
      <c r="A14" s="259" t="s">
        <v>61</v>
      </c>
      <c r="B14" s="259" t="s">
        <v>66</v>
      </c>
      <c r="C14" s="259" t="s">
        <v>63</v>
      </c>
      <c r="D14" s="255" t="s">
        <v>150</v>
      </c>
      <c r="E14" s="255" t="s">
        <v>154</v>
      </c>
      <c r="F14" s="256">
        <v>4.61</v>
      </c>
      <c r="G14" s="256">
        <v>4.61</v>
      </c>
      <c r="H14" s="252">
        <v>0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</row>
    <row r="15" spans="1:245" ht="19.5" customHeight="1">
      <c r="A15" s="259"/>
      <c r="B15" s="259"/>
      <c r="C15" s="259"/>
      <c r="D15" s="255"/>
      <c r="E15" s="255" t="s">
        <v>73</v>
      </c>
      <c r="F15" s="256">
        <v>4958.83</v>
      </c>
      <c r="G15" s="256">
        <v>2045.5</v>
      </c>
      <c r="H15" s="252">
        <v>2913.33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</row>
    <row r="16" spans="1:245" ht="19.5" customHeight="1">
      <c r="A16" s="259" t="s">
        <v>70</v>
      </c>
      <c r="B16" s="259" t="s">
        <v>71</v>
      </c>
      <c r="C16" s="259" t="s">
        <v>72</v>
      </c>
      <c r="D16" s="255" t="s">
        <v>150</v>
      </c>
      <c r="E16" s="255" t="s">
        <v>181</v>
      </c>
      <c r="F16" s="256">
        <v>80</v>
      </c>
      <c r="G16" s="256">
        <v>80</v>
      </c>
      <c r="H16" s="252">
        <v>0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</row>
    <row r="17" spans="1:245" ht="19.5" customHeight="1">
      <c r="A17" s="259" t="s">
        <v>70</v>
      </c>
      <c r="B17" s="259" t="s">
        <v>71</v>
      </c>
      <c r="C17" s="259" t="s">
        <v>72</v>
      </c>
      <c r="D17" s="255" t="s">
        <v>150</v>
      </c>
      <c r="E17" s="255" t="s">
        <v>159</v>
      </c>
      <c r="F17" s="256">
        <v>47.5</v>
      </c>
      <c r="G17" s="256">
        <v>47.5</v>
      </c>
      <c r="H17" s="252">
        <v>0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</row>
    <row r="18" spans="1:245" ht="19.5" customHeight="1">
      <c r="A18" s="259" t="s">
        <v>70</v>
      </c>
      <c r="B18" s="259" t="s">
        <v>71</v>
      </c>
      <c r="C18" s="259" t="s">
        <v>72</v>
      </c>
      <c r="D18" s="255" t="s">
        <v>150</v>
      </c>
      <c r="E18" s="255" t="s">
        <v>185</v>
      </c>
      <c r="F18" s="256">
        <v>2.62</v>
      </c>
      <c r="G18" s="256">
        <v>2.62</v>
      </c>
      <c r="H18" s="252">
        <v>0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</row>
    <row r="19" spans="1:245" ht="19.5" customHeight="1">
      <c r="A19" s="259" t="s">
        <v>70</v>
      </c>
      <c r="B19" s="259" t="s">
        <v>71</v>
      </c>
      <c r="C19" s="259" t="s">
        <v>72</v>
      </c>
      <c r="D19" s="255" t="s">
        <v>150</v>
      </c>
      <c r="E19" s="255" t="s">
        <v>228</v>
      </c>
      <c r="F19" s="256">
        <v>42.02</v>
      </c>
      <c r="G19" s="256">
        <v>0</v>
      </c>
      <c r="H19" s="252">
        <v>42.02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</row>
    <row r="20" spans="1:245" ht="19.5" customHeight="1">
      <c r="A20" s="259" t="s">
        <v>70</v>
      </c>
      <c r="B20" s="259" t="s">
        <v>71</v>
      </c>
      <c r="C20" s="259" t="s">
        <v>72</v>
      </c>
      <c r="D20" s="255" t="s">
        <v>150</v>
      </c>
      <c r="E20" s="255" t="s">
        <v>157</v>
      </c>
      <c r="F20" s="256">
        <v>426</v>
      </c>
      <c r="G20" s="256">
        <v>325</v>
      </c>
      <c r="H20" s="252">
        <v>101</v>
      </c>
      <c r="I20" s="64"/>
      <c r="J20" s="77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</row>
    <row r="21" spans="1:245" ht="19.5" customHeight="1">
      <c r="A21" s="259" t="s">
        <v>70</v>
      </c>
      <c r="B21" s="259" t="s">
        <v>71</v>
      </c>
      <c r="C21" s="259" t="s">
        <v>72</v>
      </c>
      <c r="D21" s="255" t="s">
        <v>150</v>
      </c>
      <c r="E21" s="255" t="s">
        <v>156</v>
      </c>
      <c r="F21" s="256">
        <v>28</v>
      </c>
      <c r="G21" s="256">
        <v>28</v>
      </c>
      <c r="H21" s="252">
        <v>0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</row>
    <row r="22" spans="1:245" ht="19.5" customHeight="1">
      <c r="A22" s="259" t="s">
        <v>70</v>
      </c>
      <c r="B22" s="259" t="s">
        <v>71</v>
      </c>
      <c r="C22" s="259" t="s">
        <v>72</v>
      </c>
      <c r="D22" s="255" t="s">
        <v>150</v>
      </c>
      <c r="E22" s="255" t="s">
        <v>173</v>
      </c>
      <c r="F22" s="256">
        <v>0.03</v>
      </c>
      <c r="G22" s="256">
        <v>0.03</v>
      </c>
      <c r="H22" s="252">
        <v>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</row>
    <row r="23" spans="1:245" ht="19.5" customHeight="1">
      <c r="A23" s="259" t="s">
        <v>70</v>
      </c>
      <c r="B23" s="259" t="s">
        <v>71</v>
      </c>
      <c r="C23" s="259" t="s">
        <v>72</v>
      </c>
      <c r="D23" s="255" t="s">
        <v>150</v>
      </c>
      <c r="E23" s="255" t="s">
        <v>166</v>
      </c>
      <c r="F23" s="256">
        <v>28</v>
      </c>
      <c r="G23" s="256">
        <v>28</v>
      </c>
      <c r="H23" s="252">
        <v>0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</row>
    <row r="24" spans="1:245" ht="19.5" customHeight="1">
      <c r="A24" s="259" t="s">
        <v>70</v>
      </c>
      <c r="B24" s="259" t="s">
        <v>71</v>
      </c>
      <c r="C24" s="259" t="s">
        <v>72</v>
      </c>
      <c r="D24" s="255" t="s">
        <v>150</v>
      </c>
      <c r="E24" s="255" t="s">
        <v>229</v>
      </c>
      <c r="F24" s="256">
        <v>213.15</v>
      </c>
      <c r="G24" s="256">
        <v>0</v>
      </c>
      <c r="H24" s="252">
        <v>213.15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</row>
    <row r="25" spans="1:245" ht="19.5" customHeight="1">
      <c r="A25" s="259" t="s">
        <v>70</v>
      </c>
      <c r="B25" s="259" t="s">
        <v>71</v>
      </c>
      <c r="C25" s="259" t="s">
        <v>72</v>
      </c>
      <c r="D25" s="255" t="s">
        <v>150</v>
      </c>
      <c r="E25" s="255" t="s">
        <v>230</v>
      </c>
      <c r="F25" s="256">
        <v>70.21</v>
      </c>
      <c r="G25" s="256">
        <v>0</v>
      </c>
      <c r="H25" s="252">
        <v>70.21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</row>
    <row r="26" spans="1:245" ht="19.5" customHeight="1">
      <c r="A26" s="259" t="s">
        <v>70</v>
      </c>
      <c r="B26" s="259" t="s">
        <v>71</v>
      </c>
      <c r="C26" s="259" t="s">
        <v>72</v>
      </c>
      <c r="D26" s="255" t="s">
        <v>150</v>
      </c>
      <c r="E26" s="255" t="s">
        <v>163</v>
      </c>
      <c r="F26" s="256">
        <v>0.2</v>
      </c>
      <c r="G26" s="256">
        <v>0.2</v>
      </c>
      <c r="H26" s="252">
        <v>0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</row>
    <row r="27" spans="1:245" ht="19.5" customHeight="1">
      <c r="A27" s="259" t="s">
        <v>70</v>
      </c>
      <c r="B27" s="259" t="s">
        <v>71</v>
      </c>
      <c r="C27" s="259" t="s">
        <v>72</v>
      </c>
      <c r="D27" s="255" t="s">
        <v>150</v>
      </c>
      <c r="E27" s="255" t="s">
        <v>160</v>
      </c>
      <c r="F27" s="256">
        <v>172</v>
      </c>
      <c r="G27" s="256">
        <v>172</v>
      </c>
      <c r="H27" s="252">
        <v>0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</row>
    <row r="28" spans="1:245" ht="19.5" customHeight="1">
      <c r="A28" s="259" t="s">
        <v>70</v>
      </c>
      <c r="B28" s="259" t="s">
        <v>71</v>
      </c>
      <c r="C28" s="259" t="s">
        <v>72</v>
      </c>
      <c r="D28" s="255" t="s">
        <v>150</v>
      </c>
      <c r="E28" s="255" t="s">
        <v>161</v>
      </c>
      <c r="F28" s="256">
        <v>18.57</v>
      </c>
      <c r="G28" s="256">
        <v>18.57</v>
      </c>
      <c r="H28" s="252">
        <v>0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</row>
    <row r="29" spans="1:245" ht="19.5" customHeight="1">
      <c r="A29" s="259" t="s">
        <v>70</v>
      </c>
      <c r="B29" s="259" t="s">
        <v>71</v>
      </c>
      <c r="C29" s="259" t="s">
        <v>72</v>
      </c>
      <c r="D29" s="255" t="s">
        <v>150</v>
      </c>
      <c r="E29" s="255" t="s">
        <v>231</v>
      </c>
      <c r="F29" s="256">
        <v>13.29</v>
      </c>
      <c r="G29" s="256">
        <v>0</v>
      </c>
      <c r="H29" s="252">
        <v>13.29</v>
      </c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</row>
    <row r="30" spans="1:245" ht="19.5" customHeight="1">
      <c r="A30" s="259" t="s">
        <v>70</v>
      </c>
      <c r="B30" s="259" t="s">
        <v>71</v>
      </c>
      <c r="C30" s="259" t="s">
        <v>72</v>
      </c>
      <c r="D30" s="255" t="s">
        <v>150</v>
      </c>
      <c r="E30" s="255" t="s">
        <v>177</v>
      </c>
      <c r="F30" s="256">
        <v>11.22</v>
      </c>
      <c r="G30" s="256">
        <v>11.22</v>
      </c>
      <c r="H30" s="252">
        <v>0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</row>
    <row r="31" spans="1:245" ht="19.5" customHeight="1">
      <c r="A31" s="259" t="s">
        <v>70</v>
      </c>
      <c r="B31" s="259" t="s">
        <v>71</v>
      </c>
      <c r="C31" s="259" t="s">
        <v>72</v>
      </c>
      <c r="D31" s="255" t="s">
        <v>150</v>
      </c>
      <c r="E31" s="255" t="s">
        <v>232</v>
      </c>
      <c r="F31" s="256">
        <v>85</v>
      </c>
      <c r="G31" s="256">
        <v>0</v>
      </c>
      <c r="H31" s="252">
        <v>85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</row>
    <row r="32" spans="1:245" ht="19.5" customHeight="1">
      <c r="A32" s="259" t="s">
        <v>70</v>
      </c>
      <c r="B32" s="259" t="s">
        <v>71</v>
      </c>
      <c r="C32" s="259" t="s">
        <v>72</v>
      </c>
      <c r="D32" s="255" t="s">
        <v>150</v>
      </c>
      <c r="E32" s="255" t="s">
        <v>233</v>
      </c>
      <c r="F32" s="256">
        <v>58</v>
      </c>
      <c r="G32" s="256">
        <v>0</v>
      </c>
      <c r="H32" s="252">
        <v>58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</row>
    <row r="33" spans="1:245" ht="19.5" customHeight="1">
      <c r="A33" s="259" t="s">
        <v>70</v>
      </c>
      <c r="B33" s="259" t="s">
        <v>71</v>
      </c>
      <c r="C33" s="259" t="s">
        <v>72</v>
      </c>
      <c r="D33" s="255" t="s">
        <v>150</v>
      </c>
      <c r="E33" s="255" t="s">
        <v>164</v>
      </c>
      <c r="F33" s="256">
        <v>16</v>
      </c>
      <c r="G33" s="256">
        <v>16</v>
      </c>
      <c r="H33" s="252">
        <v>0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</row>
    <row r="34" spans="1:245" ht="19.5" customHeight="1">
      <c r="A34" s="259" t="s">
        <v>70</v>
      </c>
      <c r="B34" s="259" t="s">
        <v>71</v>
      </c>
      <c r="C34" s="259" t="s">
        <v>72</v>
      </c>
      <c r="D34" s="255" t="s">
        <v>150</v>
      </c>
      <c r="E34" s="255" t="s">
        <v>172</v>
      </c>
      <c r="F34" s="256">
        <v>40</v>
      </c>
      <c r="G34" s="256">
        <v>16</v>
      </c>
      <c r="H34" s="252">
        <v>24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</row>
    <row r="35" spans="1:245" ht="19.5" customHeight="1">
      <c r="A35" s="259" t="s">
        <v>70</v>
      </c>
      <c r="B35" s="259" t="s">
        <v>71</v>
      </c>
      <c r="C35" s="259" t="s">
        <v>72</v>
      </c>
      <c r="D35" s="255" t="s">
        <v>150</v>
      </c>
      <c r="E35" s="255" t="s">
        <v>167</v>
      </c>
      <c r="F35" s="256">
        <v>0.02</v>
      </c>
      <c r="G35" s="256">
        <v>0.02</v>
      </c>
      <c r="H35" s="252">
        <v>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</row>
    <row r="36" spans="1:245" ht="19.5" customHeight="1">
      <c r="A36" s="259" t="s">
        <v>70</v>
      </c>
      <c r="B36" s="259" t="s">
        <v>71</v>
      </c>
      <c r="C36" s="259" t="s">
        <v>72</v>
      </c>
      <c r="D36" s="255" t="s">
        <v>150</v>
      </c>
      <c r="E36" s="255" t="s">
        <v>169</v>
      </c>
      <c r="F36" s="256">
        <v>116</v>
      </c>
      <c r="G36" s="256">
        <v>70</v>
      </c>
      <c r="H36" s="252">
        <v>46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</row>
    <row r="37" spans="1:245" ht="19.5" customHeight="1">
      <c r="A37" s="259" t="s">
        <v>70</v>
      </c>
      <c r="B37" s="259" t="s">
        <v>71</v>
      </c>
      <c r="C37" s="259" t="s">
        <v>72</v>
      </c>
      <c r="D37" s="255" t="s">
        <v>150</v>
      </c>
      <c r="E37" s="255" t="s">
        <v>168</v>
      </c>
      <c r="F37" s="256">
        <v>35</v>
      </c>
      <c r="G37" s="256">
        <v>13</v>
      </c>
      <c r="H37" s="252">
        <v>22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</row>
    <row r="38" spans="1:245" ht="19.5" customHeight="1">
      <c r="A38" s="259" t="s">
        <v>70</v>
      </c>
      <c r="B38" s="259" t="s">
        <v>71</v>
      </c>
      <c r="C38" s="259" t="s">
        <v>72</v>
      </c>
      <c r="D38" s="255" t="s">
        <v>150</v>
      </c>
      <c r="E38" s="255" t="s">
        <v>158</v>
      </c>
      <c r="F38" s="256">
        <v>51</v>
      </c>
      <c r="G38" s="256">
        <v>51</v>
      </c>
      <c r="H38" s="252"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</row>
    <row r="39" spans="1:245" ht="19.5" customHeight="1">
      <c r="A39" s="259" t="s">
        <v>70</v>
      </c>
      <c r="B39" s="259" t="s">
        <v>71</v>
      </c>
      <c r="C39" s="259" t="s">
        <v>72</v>
      </c>
      <c r="D39" s="255" t="s">
        <v>150</v>
      </c>
      <c r="E39" s="255" t="s">
        <v>170</v>
      </c>
      <c r="F39" s="256">
        <v>340</v>
      </c>
      <c r="G39" s="256">
        <v>105</v>
      </c>
      <c r="H39" s="252">
        <v>235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</row>
    <row r="40" spans="1:245" ht="19.5" customHeight="1">
      <c r="A40" s="259" t="s">
        <v>70</v>
      </c>
      <c r="B40" s="259" t="s">
        <v>71</v>
      </c>
      <c r="C40" s="259" t="s">
        <v>72</v>
      </c>
      <c r="D40" s="255" t="s">
        <v>150</v>
      </c>
      <c r="E40" s="255" t="s">
        <v>171</v>
      </c>
      <c r="F40" s="256">
        <v>3.51</v>
      </c>
      <c r="G40" s="256">
        <v>3.51</v>
      </c>
      <c r="H40" s="252"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</row>
    <row r="41" spans="1:245" ht="19.5" customHeight="1">
      <c r="A41" s="259" t="s">
        <v>70</v>
      </c>
      <c r="B41" s="259" t="s">
        <v>71</v>
      </c>
      <c r="C41" s="259" t="s">
        <v>72</v>
      </c>
      <c r="D41" s="255" t="s">
        <v>150</v>
      </c>
      <c r="E41" s="255" t="s">
        <v>234</v>
      </c>
      <c r="F41" s="256">
        <v>242.54</v>
      </c>
      <c r="G41" s="256">
        <v>0</v>
      </c>
      <c r="H41" s="252">
        <v>242.54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</row>
    <row r="42" spans="1:245" ht="19.5" customHeight="1">
      <c r="A42" s="259" t="s">
        <v>70</v>
      </c>
      <c r="B42" s="259" t="s">
        <v>71</v>
      </c>
      <c r="C42" s="259" t="s">
        <v>72</v>
      </c>
      <c r="D42" s="255" t="s">
        <v>150</v>
      </c>
      <c r="E42" s="255" t="s">
        <v>162</v>
      </c>
      <c r="F42" s="256">
        <v>391.8</v>
      </c>
      <c r="G42" s="256">
        <v>391.8</v>
      </c>
      <c r="H42" s="252">
        <v>5.684341886080802E-14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</row>
    <row r="43" spans="1:245" ht="19.5" customHeight="1">
      <c r="A43" s="259" t="s">
        <v>70</v>
      </c>
      <c r="B43" s="259" t="s">
        <v>71</v>
      </c>
      <c r="C43" s="259" t="s">
        <v>72</v>
      </c>
      <c r="D43" s="255" t="s">
        <v>150</v>
      </c>
      <c r="E43" s="255" t="s">
        <v>235</v>
      </c>
      <c r="F43" s="256">
        <v>20</v>
      </c>
      <c r="G43" s="256">
        <v>0</v>
      </c>
      <c r="H43" s="252">
        <v>20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</row>
    <row r="44" spans="1:245" ht="19.5" customHeight="1">
      <c r="A44" s="259" t="s">
        <v>70</v>
      </c>
      <c r="B44" s="259" t="s">
        <v>71</v>
      </c>
      <c r="C44" s="259" t="s">
        <v>72</v>
      </c>
      <c r="D44" s="255" t="s">
        <v>150</v>
      </c>
      <c r="E44" s="255" t="s">
        <v>155</v>
      </c>
      <c r="F44" s="256">
        <v>3.04</v>
      </c>
      <c r="G44" s="256">
        <v>3.04</v>
      </c>
      <c r="H44" s="252"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</row>
    <row r="45" spans="1:245" ht="19.5" customHeight="1">
      <c r="A45" s="259" t="s">
        <v>70</v>
      </c>
      <c r="B45" s="259" t="s">
        <v>71</v>
      </c>
      <c r="C45" s="259" t="s">
        <v>72</v>
      </c>
      <c r="D45" s="255" t="s">
        <v>150</v>
      </c>
      <c r="E45" s="255" t="s">
        <v>174</v>
      </c>
      <c r="F45" s="256">
        <v>200</v>
      </c>
      <c r="G45" s="256">
        <v>145</v>
      </c>
      <c r="H45" s="252">
        <v>55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</row>
    <row r="46" spans="1:245" ht="19.5" customHeight="1">
      <c r="A46" s="259" t="s">
        <v>70</v>
      </c>
      <c r="B46" s="259" t="s">
        <v>71</v>
      </c>
      <c r="C46" s="259" t="s">
        <v>72</v>
      </c>
      <c r="D46" s="255" t="s">
        <v>150</v>
      </c>
      <c r="E46" s="255" t="s">
        <v>175</v>
      </c>
      <c r="F46" s="256">
        <v>111.28</v>
      </c>
      <c r="G46" s="256">
        <v>111.28</v>
      </c>
      <c r="H46" s="252"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</row>
    <row r="47" spans="1:245" ht="19.5" customHeight="1">
      <c r="A47" s="259" t="s">
        <v>70</v>
      </c>
      <c r="B47" s="259" t="s">
        <v>71</v>
      </c>
      <c r="C47" s="259" t="s">
        <v>72</v>
      </c>
      <c r="D47" s="255" t="s">
        <v>150</v>
      </c>
      <c r="E47" s="255" t="s">
        <v>236</v>
      </c>
      <c r="F47" s="256">
        <v>60</v>
      </c>
      <c r="G47" s="256">
        <v>0</v>
      </c>
      <c r="H47" s="252">
        <v>60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</row>
    <row r="48" spans="1:245" ht="19.5" customHeight="1">
      <c r="A48" s="259" t="s">
        <v>70</v>
      </c>
      <c r="B48" s="259" t="s">
        <v>71</v>
      </c>
      <c r="C48" s="259" t="s">
        <v>72</v>
      </c>
      <c r="D48" s="255" t="s">
        <v>150</v>
      </c>
      <c r="E48" s="255" t="s">
        <v>176</v>
      </c>
      <c r="F48" s="256">
        <v>75</v>
      </c>
      <c r="G48" s="256">
        <v>75</v>
      </c>
      <c r="H48" s="252"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</row>
    <row r="49" spans="1:8" ht="19.5" customHeight="1">
      <c r="A49" s="259" t="s">
        <v>70</v>
      </c>
      <c r="B49" s="259" t="s">
        <v>71</v>
      </c>
      <c r="C49" s="259" t="s">
        <v>72</v>
      </c>
      <c r="D49" s="255" t="s">
        <v>150</v>
      </c>
      <c r="E49" s="255" t="s">
        <v>237</v>
      </c>
      <c r="F49" s="256">
        <v>50</v>
      </c>
      <c r="G49" s="256">
        <v>0</v>
      </c>
      <c r="H49" s="252">
        <v>50</v>
      </c>
    </row>
    <row r="50" spans="1:8" ht="19.5" customHeight="1">
      <c r="A50" s="259" t="s">
        <v>70</v>
      </c>
      <c r="B50" s="259" t="s">
        <v>71</v>
      </c>
      <c r="C50" s="259" t="s">
        <v>72</v>
      </c>
      <c r="D50" s="255" t="s">
        <v>150</v>
      </c>
      <c r="E50" s="255" t="s">
        <v>238</v>
      </c>
      <c r="F50" s="256">
        <v>30</v>
      </c>
      <c r="G50" s="256">
        <v>0</v>
      </c>
      <c r="H50" s="252">
        <v>30</v>
      </c>
    </row>
    <row r="51" spans="1:8" ht="19.5" customHeight="1">
      <c r="A51" s="259" t="s">
        <v>70</v>
      </c>
      <c r="B51" s="259" t="s">
        <v>71</v>
      </c>
      <c r="C51" s="259" t="s">
        <v>72</v>
      </c>
      <c r="D51" s="255" t="s">
        <v>150</v>
      </c>
      <c r="E51" s="255" t="s">
        <v>178</v>
      </c>
      <c r="F51" s="256">
        <v>62.64</v>
      </c>
      <c r="G51" s="256">
        <v>62.64</v>
      </c>
      <c r="H51" s="252">
        <v>0</v>
      </c>
    </row>
    <row r="52" spans="1:8" ht="19.5" customHeight="1">
      <c r="A52" s="259" t="s">
        <v>70</v>
      </c>
      <c r="B52" s="259" t="s">
        <v>71</v>
      </c>
      <c r="C52" s="259" t="s">
        <v>72</v>
      </c>
      <c r="D52" s="255" t="s">
        <v>150</v>
      </c>
      <c r="E52" s="255" t="s">
        <v>179</v>
      </c>
      <c r="F52" s="256">
        <v>21.35</v>
      </c>
      <c r="G52" s="256">
        <v>21.35</v>
      </c>
      <c r="H52" s="252">
        <v>0</v>
      </c>
    </row>
    <row r="53" spans="1:8" ht="19.5" customHeight="1">
      <c r="A53" s="259" t="s">
        <v>70</v>
      </c>
      <c r="B53" s="259" t="s">
        <v>71</v>
      </c>
      <c r="C53" s="259" t="s">
        <v>72</v>
      </c>
      <c r="D53" s="255" t="s">
        <v>150</v>
      </c>
      <c r="E53" s="255" t="s">
        <v>239</v>
      </c>
      <c r="F53" s="256">
        <v>57.44</v>
      </c>
      <c r="G53" s="256">
        <v>0</v>
      </c>
      <c r="H53" s="252">
        <v>57.44</v>
      </c>
    </row>
    <row r="54" spans="1:8" ht="19.5" customHeight="1">
      <c r="A54" s="259" t="s">
        <v>70</v>
      </c>
      <c r="B54" s="259" t="s">
        <v>71</v>
      </c>
      <c r="C54" s="259" t="s">
        <v>72</v>
      </c>
      <c r="D54" s="255" t="s">
        <v>150</v>
      </c>
      <c r="E54" s="255" t="s">
        <v>240</v>
      </c>
      <c r="F54" s="256">
        <v>150.39</v>
      </c>
      <c r="G54" s="256">
        <v>0</v>
      </c>
      <c r="H54" s="252">
        <v>150.39</v>
      </c>
    </row>
    <row r="55" spans="1:8" ht="19.5" customHeight="1">
      <c r="A55" s="259" t="s">
        <v>70</v>
      </c>
      <c r="B55" s="259" t="s">
        <v>71</v>
      </c>
      <c r="C55" s="259" t="s">
        <v>72</v>
      </c>
      <c r="D55" s="255" t="s">
        <v>150</v>
      </c>
      <c r="E55" s="255" t="s">
        <v>241</v>
      </c>
      <c r="F55" s="256">
        <v>107.47</v>
      </c>
      <c r="G55" s="256">
        <v>0</v>
      </c>
      <c r="H55" s="252">
        <v>107.47</v>
      </c>
    </row>
    <row r="56" spans="1:8" ht="19.5" customHeight="1">
      <c r="A56" s="259" t="s">
        <v>70</v>
      </c>
      <c r="B56" s="259" t="s">
        <v>71</v>
      </c>
      <c r="C56" s="259" t="s">
        <v>72</v>
      </c>
      <c r="D56" s="255" t="s">
        <v>150</v>
      </c>
      <c r="E56" s="255" t="s">
        <v>242</v>
      </c>
      <c r="F56" s="256">
        <v>165.46</v>
      </c>
      <c r="G56" s="256">
        <v>0</v>
      </c>
      <c r="H56" s="252">
        <v>165.46</v>
      </c>
    </row>
    <row r="57" spans="1:8" ht="19.5" customHeight="1">
      <c r="A57" s="259" t="s">
        <v>70</v>
      </c>
      <c r="B57" s="259" t="s">
        <v>71</v>
      </c>
      <c r="C57" s="259" t="s">
        <v>72</v>
      </c>
      <c r="D57" s="255" t="s">
        <v>150</v>
      </c>
      <c r="E57" s="255" t="s">
        <v>243</v>
      </c>
      <c r="F57" s="256">
        <v>35.36</v>
      </c>
      <c r="G57" s="256">
        <v>0</v>
      </c>
      <c r="H57" s="252">
        <v>35.36</v>
      </c>
    </row>
    <row r="58" spans="1:8" ht="19.5" customHeight="1">
      <c r="A58" s="259" t="s">
        <v>70</v>
      </c>
      <c r="B58" s="259" t="s">
        <v>71</v>
      </c>
      <c r="C58" s="259" t="s">
        <v>72</v>
      </c>
      <c r="D58" s="255" t="s">
        <v>150</v>
      </c>
      <c r="E58" s="255" t="s">
        <v>244</v>
      </c>
      <c r="F58" s="256">
        <v>50</v>
      </c>
      <c r="G58" s="256">
        <v>0</v>
      </c>
      <c r="H58" s="252">
        <v>50</v>
      </c>
    </row>
    <row r="59" spans="1:8" ht="19.5" customHeight="1">
      <c r="A59" s="259" t="s">
        <v>70</v>
      </c>
      <c r="B59" s="259" t="s">
        <v>71</v>
      </c>
      <c r="C59" s="259" t="s">
        <v>72</v>
      </c>
      <c r="D59" s="255" t="s">
        <v>150</v>
      </c>
      <c r="E59" s="255" t="s">
        <v>245</v>
      </c>
      <c r="F59" s="256">
        <v>128</v>
      </c>
      <c r="G59" s="256">
        <v>0</v>
      </c>
      <c r="H59" s="252">
        <v>128</v>
      </c>
    </row>
    <row r="60" spans="1:8" ht="19.5" customHeight="1">
      <c r="A60" s="259" t="s">
        <v>70</v>
      </c>
      <c r="B60" s="259" t="s">
        <v>71</v>
      </c>
      <c r="C60" s="259" t="s">
        <v>72</v>
      </c>
      <c r="D60" s="255" t="s">
        <v>150</v>
      </c>
      <c r="E60" s="255" t="s">
        <v>246</v>
      </c>
      <c r="F60" s="256">
        <v>139</v>
      </c>
      <c r="G60" s="256">
        <v>0</v>
      </c>
      <c r="H60" s="252">
        <v>139</v>
      </c>
    </row>
    <row r="61" spans="1:8" ht="19.5" customHeight="1">
      <c r="A61" s="259" t="s">
        <v>70</v>
      </c>
      <c r="B61" s="259" t="s">
        <v>71</v>
      </c>
      <c r="C61" s="259" t="s">
        <v>72</v>
      </c>
      <c r="D61" s="255" t="s">
        <v>150</v>
      </c>
      <c r="E61" s="255" t="s">
        <v>180</v>
      </c>
      <c r="F61" s="256">
        <v>236</v>
      </c>
      <c r="G61" s="256">
        <v>130</v>
      </c>
      <c r="H61" s="252">
        <v>106</v>
      </c>
    </row>
    <row r="62" spans="1:8" ht="19.5" customHeight="1">
      <c r="A62" s="259" t="s">
        <v>70</v>
      </c>
      <c r="B62" s="259" t="s">
        <v>71</v>
      </c>
      <c r="C62" s="259" t="s">
        <v>72</v>
      </c>
      <c r="D62" s="255" t="s">
        <v>150</v>
      </c>
      <c r="E62" s="255" t="s">
        <v>247</v>
      </c>
      <c r="F62" s="256">
        <v>440</v>
      </c>
      <c r="G62" s="256">
        <v>0</v>
      </c>
      <c r="H62" s="252">
        <v>440</v>
      </c>
    </row>
    <row r="63" spans="1:8" ht="19.5" customHeight="1">
      <c r="A63" s="259" t="s">
        <v>70</v>
      </c>
      <c r="B63" s="259" t="s">
        <v>71</v>
      </c>
      <c r="C63" s="259" t="s">
        <v>72</v>
      </c>
      <c r="D63" s="255" t="s">
        <v>150</v>
      </c>
      <c r="E63" s="255" t="s">
        <v>182</v>
      </c>
      <c r="F63" s="256">
        <v>91</v>
      </c>
      <c r="G63" s="256">
        <v>56</v>
      </c>
      <c r="H63" s="252">
        <v>35</v>
      </c>
    </row>
    <row r="64" spans="1:8" ht="19.5" customHeight="1">
      <c r="A64" s="259" t="s">
        <v>70</v>
      </c>
      <c r="B64" s="259" t="s">
        <v>71</v>
      </c>
      <c r="C64" s="259" t="s">
        <v>72</v>
      </c>
      <c r="D64" s="255" t="s">
        <v>150</v>
      </c>
      <c r="E64" s="255" t="s">
        <v>183</v>
      </c>
      <c r="F64" s="256">
        <v>181</v>
      </c>
      <c r="G64" s="256">
        <v>49</v>
      </c>
      <c r="H64" s="252">
        <v>132</v>
      </c>
    </row>
    <row r="65" spans="1:8" ht="19.5" customHeight="1">
      <c r="A65" s="259" t="s">
        <v>70</v>
      </c>
      <c r="B65" s="259" t="s">
        <v>71</v>
      </c>
      <c r="C65" s="259" t="s">
        <v>72</v>
      </c>
      <c r="D65" s="255" t="s">
        <v>150</v>
      </c>
      <c r="E65" s="255" t="s">
        <v>184</v>
      </c>
      <c r="F65" s="256">
        <v>0.03</v>
      </c>
      <c r="G65" s="256">
        <v>0.03</v>
      </c>
      <c r="H65" s="252">
        <v>0</v>
      </c>
    </row>
    <row r="66" spans="1:8" ht="19.5" customHeight="1">
      <c r="A66" s="259" t="s">
        <v>70</v>
      </c>
      <c r="B66" s="259" t="s">
        <v>71</v>
      </c>
      <c r="C66" s="259" t="s">
        <v>72</v>
      </c>
      <c r="D66" s="255" t="s">
        <v>150</v>
      </c>
      <c r="E66" s="255" t="s">
        <v>165</v>
      </c>
      <c r="F66" s="256">
        <v>12.69</v>
      </c>
      <c r="G66" s="256">
        <v>12.69</v>
      </c>
      <c r="H66" s="252">
        <v>0</v>
      </c>
    </row>
    <row r="67" spans="1:8" ht="19.5" customHeight="1">
      <c r="A67" s="259"/>
      <c r="B67" s="259"/>
      <c r="C67" s="259"/>
      <c r="D67" s="255"/>
      <c r="E67" s="255" t="s">
        <v>74</v>
      </c>
      <c r="F67" s="256">
        <v>10.5</v>
      </c>
      <c r="G67" s="256">
        <v>10.5</v>
      </c>
      <c r="H67" s="252">
        <v>0</v>
      </c>
    </row>
    <row r="68" spans="1:8" ht="19.5" customHeight="1">
      <c r="A68" s="259" t="s">
        <v>70</v>
      </c>
      <c r="B68" s="259" t="s">
        <v>71</v>
      </c>
      <c r="C68" s="259" t="s">
        <v>66</v>
      </c>
      <c r="D68" s="255" t="s">
        <v>150</v>
      </c>
      <c r="E68" s="255" t="s">
        <v>186</v>
      </c>
      <c r="F68" s="256">
        <v>10.5</v>
      </c>
      <c r="G68" s="256">
        <v>10.5</v>
      </c>
      <c r="H68" s="252">
        <v>0</v>
      </c>
    </row>
    <row r="69" spans="1:8" ht="19.5" customHeight="1">
      <c r="A69" s="259"/>
      <c r="B69" s="259"/>
      <c r="C69" s="259"/>
      <c r="D69" s="255"/>
      <c r="E69" s="255" t="s">
        <v>76</v>
      </c>
      <c r="F69" s="256">
        <v>411.6</v>
      </c>
      <c r="G69" s="256">
        <v>411.6</v>
      </c>
      <c r="H69" s="252">
        <v>0</v>
      </c>
    </row>
    <row r="70" spans="1:8" ht="19.5" customHeight="1">
      <c r="A70" s="259" t="s">
        <v>70</v>
      </c>
      <c r="B70" s="259" t="s">
        <v>66</v>
      </c>
      <c r="C70" s="259" t="s">
        <v>66</v>
      </c>
      <c r="D70" s="255" t="s">
        <v>150</v>
      </c>
      <c r="E70" s="255" t="s">
        <v>187</v>
      </c>
      <c r="F70" s="256">
        <v>411.6</v>
      </c>
      <c r="G70" s="256">
        <v>411.6</v>
      </c>
      <c r="H70" s="252">
        <v>0</v>
      </c>
    </row>
    <row r="71" spans="1:8" ht="19.5" customHeight="1">
      <c r="A71" s="259"/>
      <c r="B71" s="259"/>
      <c r="C71" s="259"/>
      <c r="D71" s="255"/>
      <c r="E71" s="255" t="s">
        <v>84</v>
      </c>
      <c r="F71" s="256">
        <v>4.88</v>
      </c>
      <c r="G71" s="256">
        <v>4.88</v>
      </c>
      <c r="H71" s="252">
        <v>0</v>
      </c>
    </row>
    <row r="72" spans="1:8" ht="19.5" customHeight="1">
      <c r="A72" s="259" t="s">
        <v>79</v>
      </c>
      <c r="B72" s="259" t="s">
        <v>62</v>
      </c>
      <c r="C72" s="259" t="s">
        <v>83</v>
      </c>
      <c r="D72" s="255" t="s">
        <v>150</v>
      </c>
      <c r="E72" s="255" t="s">
        <v>188</v>
      </c>
      <c r="F72" s="256">
        <v>4.88</v>
      </c>
      <c r="G72" s="256">
        <v>4.88</v>
      </c>
      <c r="H72" s="252">
        <v>0</v>
      </c>
    </row>
  </sheetData>
  <sheetProtection/>
  <mergeCells count="5">
    <mergeCell ref="H5:H6"/>
    <mergeCell ref="D5:D6"/>
    <mergeCell ref="E5:E6"/>
    <mergeCell ref="F5:F6"/>
    <mergeCell ref="G5:G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7"/>
  <sheetViews>
    <sheetView showGridLines="0" showZeros="0" showOutlineSymbols="0" zoomScalePageLayoutView="0" workbookViewId="0" topLeftCell="A1">
      <selection activeCell="N42" sqref="N42"/>
    </sheetView>
  </sheetViews>
  <sheetFormatPr defaultColWidth="10.66015625" defaultRowHeight="19.5" customHeight="1"/>
  <cols>
    <col min="1" max="1" width="5" style="1" customWidth="1"/>
    <col min="2" max="3" width="3.66015625" style="1" customWidth="1"/>
    <col min="4" max="4" width="8.83203125" style="1" customWidth="1"/>
    <col min="5" max="5" width="61.16015625" style="1" customWidth="1"/>
    <col min="6" max="6" width="8.83203125" style="1" customWidth="1"/>
    <col min="7" max="7" width="44" style="1" customWidth="1"/>
    <col min="8" max="9" width="10.66015625" style="0" customWidth="1"/>
    <col min="10" max="11" width="0" style="1" hidden="1" customWidth="1"/>
    <col min="12" max="17" width="11" style="1" customWidth="1"/>
    <col min="18" max="20" width="10.66015625" style="1" customWidth="1"/>
    <col min="21" max="25" width="11" style="1" customWidth="1"/>
    <col min="26" max="29" width="10.66015625" style="1" customWidth="1"/>
    <col min="30" max="32" width="11" style="1" customWidth="1"/>
  </cols>
  <sheetData>
    <row r="1" spans="1:33" ht="19.5" customHeight="1">
      <c r="A1" s="45"/>
      <c r="B1" s="45"/>
      <c r="C1" s="45"/>
      <c r="D1" s="45"/>
      <c r="E1" s="45"/>
      <c r="F1" s="45"/>
      <c r="G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/>
      <c r="AG1" s="46" t="s">
        <v>248</v>
      </c>
    </row>
    <row r="2" spans="1:33" ht="24.75" customHeight="1">
      <c r="A2" s="244" t="s">
        <v>249</v>
      </c>
      <c r="B2" s="131"/>
      <c r="C2" s="131"/>
      <c r="D2" s="131"/>
      <c r="E2" s="131"/>
      <c r="F2" s="131"/>
      <c r="G2" s="131"/>
      <c r="H2" s="132"/>
      <c r="I2" s="132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2"/>
    </row>
    <row r="3" spans="1:33" ht="19.5" customHeight="1">
      <c r="A3" s="138" t="s">
        <v>0</v>
      </c>
      <c r="B3" s="138"/>
      <c r="C3" s="138"/>
      <c r="D3" s="138"/>
      <c r="E3" s="138"/>
      <c r="F3" s="138"/>
      <c r="G3" s="138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6"/>
      <c r="AE3" s="46"/>
      <c r="AG3" s="43" t="s">
        <v>5</v>
      </c>
    </row>
    <row r="4" spans="1:33" ht="19.5" customHeight="1">
      <c r="A4" s="198" t="s">
        <v>250</v>
      </c>
      <c r="B4" s="198"/>
      <c r="C4" s="198"/>
      <c r="D4" s="217"/>
      <c r="E4" s="217"/>
      <c r="F4" s="217"/>
      <c r="G4" s="219"/>
      <c r="H4" s="288" t="s">
        <v>251</v>
      </c>
      <c r="I4" s="275" t="s">
        <v>252</v>
      </c>
      <c r="J4" s="199" t="s">
        <v>253</v>
      </c>
      <c r="K4" s="167" t="s">
        <v>254</v>
      </c>
      <c r="L4" s="164" t="s">
        <v>255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221"/>
      <c r="AG4" s="275" t="s">
        <v>256</v>
      </c>
    </row>
    <row r="5" spans="1:33" ht="19.5" customHeight="1">
      <c r="A5" s="191" t="s">
        <v>45</v>
      </c>
      <c r="B5" s="216"/>
      <c r="C5" s="218"/>
      <c r="D5" s="285" t="s">
        <v>145</v>
      </c>
      <c r="E5" s="285" t="s">
        <v>192</v>
      </c>
      <c r="F5" s="276" t="s">
        <v>257</v>
      </c>
      <c r="G5" s="276" t="s">
        <v>258</v>
      </c>
      <c r="H5" s="288"/>
      <c r="I5" s="275"/>
      <c r="J5" s="199"/>
      <c r="K5" s="187"/>
      <c r="L5" s="281" t="s">
        <v>41</v>
      </c>
      <c r="M5" s="220" t="s">
        <v>259</v>
      </c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90"/>
      <c r="Y5" s="90"/>
      <c r="Z5" s="90"/>
      <c r="AA5" s="90"/>
      <c r="AB5" s="90"/>
      <c r="AC5" s="90"/>
      <c r="AD5" s="90"/>
      <c r="AE5" s="92"/>
      <c r="AF5" s="285" t="s">
        <v>260</v>
      </c>
      <c r="AG5" s="275"/>
    </row>
    <row r="6" spans="1:33" ht="20.25" customHeight="1">
      <c r="A6" s="284" t="s">
        <v>53</v>
      </c>
      <c r="B6" s="284" t="s">
        <v>54</v>
      </c>
      <c r="C6" s="285" t="s">
        <v>55</v>
      </c>
      <c r="D6" s="285"/>
      <c r="E6" s="285"/>
      <c r="F6" s="276"/>
      <c r="G6" s="276"/>
      <c r="H6" s="288"/>
      <c r="I6" s="275"/>
      <c r="J6" s="199"/>
      <c r="K6" s="187"/>
      <c r="L6" s="281"/>
      <c r="M6" s="281" t="s">
        <v>47</v>
      </c>
      <c r="N6" s="220" t="s">
        <v>261</v>
      </c>
      <c r="O6" s="164"/>
      <c r="P6" s="164"/>
      <c r="Q6" s="221"/>
      <c r="R6" s="164" t="s">
        <v>43</v>
      </c>
      <c r="S6" s="164"/>
      <c r="T6" s="221"/>
      <c r="U6" s="276" t="s">
        <v>262</v>
      </c>
      <c r="V6" s="276" t="s">
        <v>263</v>
      </c>
      <c r="W6" s="281" t="s">
        <v>264</v>
      </c>
      <c r="X6" s="220" t="s">
        <v>44</v>
      </c>
      <c r="Y6" s="164"/>
      <c r="Z6" s="164"/>
      <c r="AA6" s="164"/>
      <c r="AB6" s="164"/>
      <c r="AC6" s="164"/>
      <c r="AD6" s="164"/>
      <c r="AE6" s="221"/>
      <c r="AF6" s="285"/>
      <c r="AG6" s="275"/>
    </row>
    <row r="7" spans="1:33" ht="20.25" customHeight="1">
      <c r="A7" s="284"/>
      <c r="B7" s="284"/>
      <c r="C7" s="285"/>
      <c r="D7" s="285"/>
      <c r="E7" s="285"/>
      <c r="F7" s="276"/>
      <c r="G7" s="276"/>
      <c r="H7" s="288"/>
      <c r="I7" s="275"/>
      <c r="J7" s="199"/>
      <c r="K7" s="187"/>
      <c r="L7" s="281"/>
      <c r="M7" s="281"/>
      <c r="N7" s="276" t="s">
        <v>56</v>
      </c>
      <c r="O7" s="276" t="s">
        <v>48</v>
      </c>
      <c r="P7" s="276" t="s">
        <v>49</v>
      </c>
      <c r="Q7" s="276" t="s">
        <v>50</v>
      </c>
      <c r="R7" s="276" t="s">
        <v>56</v>
      </c>
      <c r="S7" s="276" t="s">
        <v>265</v>
      </c>
      <c r="T7" s="276" t="s">
        <v>266</v>
      </c>
      <c r="U7" s="276"/>
      <c r="V7" s="276"/>
      <c r="W7" s="281"/>
      <c r="X7" s="281" t="s">
        <v>56</v>
      </c>
      <c r="Y7" s="93" t="s">
        <v>267</v>
      </c>
      <c r="Z7" s="93"/>
      <c r="AA7" s="93"/>
      <c r="AB7" s="93"/>
      <c r="AC7" s="93"/>
      <c r="AD7" s="276" t="s">
        <v>268</v>
      </c>
      <c r="AE7" s="276" t="s">
        <v>269</v>
      </c>
      <c r="AF7" s="285"/>
      <c r="AG7" s="275"/>
    </row>
    <row r="8" spans="1:33" ht="45.75" customHeight="1">
      <c r="A8" s="284"/>
      <c r="B8" s="284"/>
      <c r="C8" s="285"/>
      <c r="D8" s="285"/>
      <c r="E8" s="285"/>
      <c r="F8" s="276"/>
      <c r="G8" s="276"/>
      <c r="H8" s="288"/>
      <c r="I8" s="275"/>
      <c r="J8" s="199"/>
      <c r="K8" s="187"/>
      <c r="L8" s="281"/>
      <c r="M8" s="281"/>
      <c r="N8" s="276"/>
      <c r="O8" s="276"/>
      <c r="P8" s="276"/>
      <c r="Q8" s="276"/>
      <c r="R8" s="276"/>
      <c r="S8" s="282"/>
      <c r="T8" s="276"/>
      <c r="U8" s="276"/>
      <c r="V8" s="276"/>
      <c r="W8" s="281"/>
      <c r="X8" s="281"/>
      <c r="Y8" s="222" t="s">
        <v>270</v>
      </c>
      <c r="Z8" s="165" t="s">
        <v>271</v>
      </c>
      <c r="AA8" s="165" t="s">
        <v>272</v>
      </c>
      <c r="AB8" s="223" t="s">
        <v>273</v>
      </c>
      <c r="AC8" s="242" t="s">
        <v>52</v>
      </c>
      <c r="AD8" s="276"/>
      <c r="AE8" s="276"/>
      <c r="AF8" s="285"/>
      <c r="AG8" s="275"/>
    </row>
    <row r="9" spans="1:34" s="95" customFormat="1" ht="19.5" customHeight="1">
      <c r="A9" s="260"/>
      <c r="B9" s="260"/>
      <c r="C9" s="260"/>
      <c r="D9" s="255"/>
      <c r="E9" s="260" t="s">
        <v>47</v>
      </c>
      <c r="F9" s="261"/>
      <c r="G9" s="255"/>
      <c r="H9" s="255"/>
      <c r="I9" s="260"/>
      <c r="J9" s="156"/>
      <c r="K9" s="259"/>
      <c r="L9" s="252">
        <v>3237.3</v>
      </c>
      <c r="M9" s="252">
        <v>3237.3</v>
      </c>
      <c r="N9" s="256">
        <v>854</v>
      </c>
      <c r="O9" s="256">
        <v>854</v>
      </c>
      <c r="P9" s="252">
        <v>0</v>
      </c>
      <c r="Q9" s="256">
        <v>0</v>
      </c>
      <c r="R9" s="256">
        <v>172</v>
      </c>
      <c r="S9" s="251">
        <v>172</v>
      </c>
      <c r="T9" s="257">
        <v>0</v>
      </c>
      <c r="U9" s="257">
        <v>1070</v>
      </c>
      <c r="V9" s="252">
        <v>0</v>
      </c>
      <c r="W9" s="252">
        <v>0</v>
      </c>
      <c r="X9" s="256">
        <v>1141.3</v>
      </c>
      <c r="Y9" s="250">
        <v>0</v>
      </c>
      <c r="Z9" s="250">
        <v>0</v>
      </c>
      <c r="AA9" s="250">
        <v>0</v>
      </c>
      <c r="AB9" s="250">
        <v>297.46</v>
      </c>
      <c r="AC9" s="251">
        <v>0</v>
      </c>
      <c r="AD9" s="257">
        <v>843.84</v>
      </c>
      <c r="AE9" s="252">
        <v>0</v>
      </c>
      <c r="AF9" s="256">
        <v>0</v>
      </c>
      <c r="AG9" s="260"/>
      <c r="AH9" s="137"/>
    </row>
    <row r="10" spans="1:34" s="20" customFormat="1" ht="19.5" customHeight="1">
      <c r="A10" s="260"/>
      <c r="B10" s="260"/>
      <c r="C10" s="260"/>
      <c r="D10" s="255"/>
      <c r="E10" s="260" t="s">
        <v>147</v>
      </c>
      <c r="F10" s="261"/>
      <c r="G10" s="255"/>
      <c r="H10" s="255"/>
      <c r="I10" s="260"/>
      <c r="J10" s="156"/>
      <c r="K10" s="259"/>
      <c r="L10" s="252">
        <v>3237.3</v>
      </c>
      <c r="M10" s="252">
        <v>3237.3</v>
      </c>
      <c r="N10" s="256">
        <v>854</v>
      </c>
      <c r="O10" s="256">
        <v>854</v>
      </c>
      <c r="P10" s="252">
        <v>0</v>
      </c>
      <c r="Q10" s="256">
        <v>0</v>
      </c>
      <c r="R10" s="256">
        <v>172</v>
      </c>
      <c r="S10" s="251">
        <v>172</v>
      </c>
      <c r="T10" s="257">
        <v>0</v>
      </c>
      <c r="U10" s="257">
        <v>1070</v>
      </c>
      <c r="V10" s="252">
        <v>0</v>
      </c>
      <c r="W10" s="252">
        <v>0</v>
      </c>
      <c r="X10" s="256">
        <v>1141.3</v>
      </c>
      <c r="Y10" s="250">
        <v>0</v>
      </c>
      <c r="Z10" s="250">
        <v>0</v>
      </c>
      <c r="AA10" s="250">
        <v>0</v>
      </c>
      <c r="AB10" s="250">
        <v>297.46</v>
      </c>
      <c r="AC10" s="251">
        <v>0</v>
      </c>
      <c r="AD10" s="257">
        <v>843.84</v>
      </c>
      <c r="AE10" s="252">
        <v>0</v>
      </c>
      <c r="AF10" s="256">
        <v>0</v>
      </c>
      <c r="AG10" s="260"/>
      <c r="AH10"/>
    </row>
    <row r="11" spans="1:33" s="20" customFormat="1" ht="19.5" customHeight="1">
      <c r="A11" s="260"/>
      <c r="B11" s="260"/>
      <c r="C11" s="260"/>
      <c r="D11" s="255" t="s">
        <v>148</v>
      </c>
      <c r="E11" s="260" t="s">
        <v>149</v>
      </c>
      <c r="F11" s="261"/>
      <c r="G11" s="255"/>
      <c r="H11" s="255"/>
      <c r="I11" s="260"/>
      <c r="J11" s="156"/>
      <c r="K11" s="259"/>
      <c r="L11" s="252">
        <v>3237.3</v>
      </c>
      <c r="M11" s="252">
        <v>3237.3</v>
      </c>
      <c r="N11" s="256">
        <v>854</v>
      </c>
      <c r="O11" s="256">
        <v>854</v>
      </c>
      <c r="P11" s="252">
        <v>0</v>
      </c>
      <c r="Q11" s="256">
        <v>0</v>
      </c>
      <c r="R11" s="256">
        <v>172</v>
      </c>
      <c r="S11" s="251">
        <v>172</v>
      </c>
      <c r="T11" s="257">
        <v>0</v>
      </c>
      <c r="U11" s="257">
        <v>1070</v>
      </c>
      <c r="V11" s="252">
        <v>0</v>
      </c>
      <c r="W11" s="252">
        <v>0</v>
      </c>
      <c r="X11" s="256">
        <v>1141.3</v>
      </c>
      <c r="Y11" s="250">
        <v>0</v>
      </c>
      <c r="Z11" s="250">
        <v>0</v>
      </c>
      <c r="AA11" s="250">
        <v>0</v>
      </c>
      <c r="AB11" s="250">
        <v>297.46</v>
      </c>
      <c r="AC11" s="251">
        <v>0</v>
      </c>
      <c r="AD11" s="257">
        <v>843.84</v>
      </c>
      <c r="AE11" s="252">
        <v>0</v>
      </c>
      <c r="AF11" s="256">
        <v>0</v>
      </c>
      <c r="AG11" s="260"/>
    </row>
    <row r="12" spans="1:33" s="20" customFormat="1" ht="19.5" customHeight="1">
      <c r="A12" s="260" t="s">
        <v>61</v>
      </c>
      <c r="B12" s="260" t="s">
        <v>66</v>
      </c>
      <c r="C12" s="260" t="s">
        <v>63</v>
      </c>
      <c r="D12" s="255" t="s">
        <v>150</v>
      </c>
      <c r="E12" s="260" t="s">
        <v>274</v>
      </c>
      <c r="F12" s="261" t="s">
        <v>275</v>
      </c>
      <c r="G12" s="255" t="s">
        <v>276</v>
      </c>
      <c r="H12" s="255" t="s">
        <v>277</v>
      </c>
      <c r="I12" s="260" t="s">
        <v>278</v>
      </c>
      <c r="J12" s="156">
        <v>1</v>
      </c>
      <c r="K12" s="259" t="s">
        <v>279</v>
      </c>
      <c r="L12" s="252">
        <v>4.61</v>
      </c>
      <c r="M12" s="252">
        <v>4.61</v>
      </c>
      <c r="N12" s="256">
        <v>0</v>
      </c>
      <c r="O12" s="256">
        <v>0</v>
      </c>
      <c r="P12" s="252">
        <v>0</v>
      </c>
      <c r="Q12" s="256">
        <v>0</v>
      </c>
      <c r="R12" s="256">
        <v>0</v>
      </c>
      <c r="S12" s="251">
        <v>0</v>
      </c>
      <c r="T12" s="257">
        <v>0</v>
      </c>
      <c r="U12" s="257">
        <v>0</v>
      </c>
      <c r="V12" s="252">
        <v>0</v>
      </c>
      <c r="W12" s="252">
        <v>0</v>
      </c>
      <c r="X12" s="256">
        <v>4.61</v>
      </c>
      <c r="Y12" s="250">
        <v>0</v>
      </c>
      <c r="Z12" s="250">
        <v>0</v>
      </c>
      <c r="AA12" s="250">
        <v>0</v>
      </c>
      <c r="AB12" s="250">
        <v>4.61</v>
      </c>
      <c r="AC12" s="251">
        <v>0</v>
      </c>
      <c r="AD12" s="257">
        <v>0</v>
      </c>
      <c r="AE12" s="252">
        <v>0</v>
      </c>
      <c r="AF12" s="256">
        <v>0</v>
      </c>
      <c r="AG12" s="260" t="s">
        <v>280</v>
      </c>
    </row>
    <row r="13" spans="1:33" s="20" customFormat="1" ht="19.5" customHeight="1">
      <c r="A13" s="260" t="s">
        <v>61</v>
      </c>
      <c r="B13" s="260" t="s">
        <v>66</v>
      </c>
      <c r="C13" s="260" t="s">
        <v>63</v>
      </c>
      <c r="D13" s="255" t="s">
        <v>150</v>
      </c>
      <c r="E13" s="260" t="s">
        <v>281</v>
      </c>
      <c r="F13" s="261" t="s">
        <v>282</v>
      </c>
      <c r="G13" s="255" t="s">
        <v>283</v>
      </c>
      <c r="H13" s="255" t="s">
        <v>277</v>
      </c>
      <c r="I13" s="260" t="s">
        <v>278</v>
      </c>
      <c r="J13" s="156">
        <v>1</v>
      </c>
      <c r="K13" s="259" t="s">
        <v>279</v>
      </c>
      <c r="L13" s="252">
        <v>16.08</v>
      </c>
      <c r="M13" s="252">
        <v>16.08</v>
      </c>
      <c r="N13" s="256">
        <v>0</v>
      </c>
      <c r="O13" s="256">
        <v>0</v>
      </c>
      <c r="P13" s="252">
        <v>0</v>
      </c>
      <c r="Q13" s="256">
        <v>0</v>
      </c>
      <c r="R13" s="256">
        <v>0</v>
      </c>
      <c r="S13" s="251">
        <v>0</v>
      </c>
      <c r="T13" s="257">
        <v>0</v>
      </c>
      <c r="U13" s="257">
        <v>0</v>
      </c>
      <c r="V13" s="252">
        <v>0</v>
      </c>
      <c r="W13" s="252">
        <v>0</v>
      </c>
      <c r="X13" s="256">
        <v>16.08</v>
      </c>
      <c r="Y13" s="250">
        <v>0</v>
      </c>
      <c r="Z13" s="250">
        <v>0</v>
      </c>
      <c r="AA13" s="250">
        <v>0</v>
      </c>
      <c r="AB13" s="250">
        <v>16.08</v>
      </c>
      <c r="AC13" s="251">
        <v>0</v>
      </c>
      <c r="AD13" s="257">
        <v>0</v>
      </c>
      <c r="AE13" s="252">
        <v>0</v>
      </c>
      <c r="AF13" s="256">
        <v>0</v>
      </c>
      <c r="AG13" s="260" t="s">
        <v>280</v>
      </c>
    </row>
    <row r="14" spans="1:33" s="20" customFormat="1" ht="19.5" customHeight="1">
      <c r="A14" s="260" t="s">
        <v>61</v>
      </c>
      <c r="B14" s="260" t="s">
        <v>66</v>
      </c>
      <c r="C14" s="260" t="s">
        <v>63</v>
      </c>
      <c r="D14" s="255" t="s">
        <v>150</v>
      </c>
      <c r="E14" s="260" t="s">
        <v>284</v>
      </c>
      <c r="F14" s="261" t="s">
        <v>282</v>
      </c>
      <c r="G14" s="255" t="s">
        <v>283</v>
      </c>
      <c r="H14" s="255" t="s">
        <v>277</v>
      </c>
      <c r="I14" s="260" t="s">
        <v>278</v>
      </c>
      <c r="J14" s="156">
        <v>1</v>
      </c>
      <c r="K14" s="259" t="s">
        <v>279</v>
      </c>
      <c r="L14" s="252">
        <v>72.56</v>
      </c>
      <c r="M14" s="252">
        <v>72.56</v>
      </c>
      <c r="N14" s="256">
        <v>0</v>
      </c>
      <c r="O14" s="256">
        <v>0</v>
      </c>
      <c r="P14" s="252">
        <v>0</v>
      </c>
      <c r="Q14" s="256">
        <v>0</v>
      </c>
      <c r="R14" s="256">
        <v>0</v>
      </c>
      <c r="S14" s="251">
        <v>0</v>
      </c>
      <c r="T14" s="257">
        <v>0</v>
      </c>
      <c r="U14" s="257">
        <v>0</v>
      </c>
      <c r="V14" s="252">
        <v>0</v>
      </c>
      <c r="W14" s="252">
        <v>0</v>
      </c>
      <c r="X14" s="256">
        <v>72.56</v>
      </c>
      <c r="Y14" s="250">
        <v>0</v>
      </c>
      <c r="Z14" s="250">
        <v>0</v>
      </c>
      <c r="AA14" s="250">
        <v>0</v>
      </c>
      <c r="AB14" s="250">
        <v>72.56</v>
      </c>
      <c r="AC14" s="251">
        <v>0</v>
      </c>
      <c r="AD14" s="257">
        <v>0</v>
      </c>
      <c r="AE14" s="252">
        <v>0</v>
      </c>
      <c r="AF14" s="256">
        <v>0</v>
      </c>
      <c r="AG14" s="260" t="s">
        <v>280</v>
      </c>
    </row>
    <row r="15" spans="1:33" s="20" customFormat="1" ht="19.5" customHeight="1">
      <c r="A15" s="260" t="s">
        <v>61</v>
      </c>
      <c r="B15" s="260" t="s">
        <v>66</v>
      </c>
      <c r="C15" s="260" t="s">
        <v>63</v>
      </c>
      <c r="D15" s="255" t="s">
        <v>150</v>
      </c>
      <c r="E15" s="260" t="s">
        <v>285</v>
      </c>
      <c r="F15" s="261" t="s">
        <v>275</v>
      </c>
      <c r="G15" s="255" t="s">
        <v>276</v>
      </c>
      <c r="H15" s="255" t="s">
        <v>277</v>
      </c>
      <c r="I15" s="260" t="s">
        <v>278</v>
      </c>
      <c r="J15" s="156">
        <v>1</v>
      </c>
      <c r="K15" s="259" t="s">
        <v>286</v>
      </c>
      <c r="L15" s="252">
        <v>0.89</v>
      </c>
      <c r="M15" s="252">
        <v>0.89</v>
      </c>
      <c r="N15" s="256">
        <v>0</v>
      </c>
      <c r="O15" s="256">
        <v>0</v>
      </c>
      <c r="P15" s="252">
        <v>0</v>
      </c>
      <c r="Q15" s="256">
        <v>0</v>
      </c>
      <c r="R15" s="256">
        <v>0</v>
      </c>
      <c r="S15" s="251">
        <v>0</v>
      </c>
      <c r="T15" s="257">
        <v>0</v>
      </c>
      <c r="U15" s="257">
        <v>0</v>
      </c>
      <c r="V15" s="252">
        <v>0</v>
      </c>
      <c r="W15" s="252">
        <v>0</v>
      </c>
      <c r="X15" s="256">
        <v>0.89</v>
      </c>
      <c r="Y15" s="250">
        <v>0</v>
      </c>
      <c r="Z15" s="250">
        <v>0</v>
      </c>
      <c r="AA15" s="250">
        <v>0</v>
      </c>
      <c r="AB15" s="250">
        <v>0.89</v>
      </c>
      <c r="AC15" s="251">
        <v>0</v>
      </c>
      <c r="AD15" s="257">
        <v>0</v>
      </c>
      <c r="AE15" s="252">
        <v>0</v>
      </c>
      <c r="AF15" s="256">
        <v>0</v>
      </c>
      <c r="AG15" s="260" t="s">
        <v>280</v>
      </c>
    </row>
    <row r="16" spans="1:33" s="20" customFormat="1" ht="19.5" customHeight="1">
      <c r="A16" s="260" t="s">
        <v>70</v>
      </c>
      <c r="B16" s="260" t="s">
        <v>71</v>
      </c>
      <c r="C16" s="260" t="s">
        <v>72</v>
      </c>
      <c r="D16" s="255" t="s">
        <v>150</v>
      </c>
      <c r="E16" s="260" t="s">
        <v>287</v>
      </c>
      <c r="F16" s="261" t="s">
        <v>275</v>
      </c>
      <c r="G16" s="255" t="s">
        <v>276</v>
      </c>
      <c r="H16" s="255" t="s">
        <v>277</v>
      </c>
      <c r="I16" s="260" t="s">
        <v>278</v>
      </c>
      <c r="J16" s="156">
        <v>1</v>
      </c>
      <c r="K16" s="259" t="s">
        <v>279</v>
      </c>
      <c r="L16" s="252">
        <v>12.3</v>
      </c>
      <c r="M16" s="252">
        <v>12.3</v>
      </c>
      <c r="N16" s="256">
        <v>0</v>
      </c>
      <c r="O16" s="256">
        <v>0</v>
      </c>
      <c r="P16" s="252">
        <v>0</v>
      </c>
      <c r="Q16" s="256">
        <v>0</v>
      </c>
      <c r="R16" s="256">
        <v>0</v>
      </c>
      <c r="S16" s="251">
        <v>0</v>
      </c>
      <c r="T16" s="257">
        <v>0</v>
      </c>
      <c r="U16" s="257">
        <v>0</v>
      </c>
      <c r="V16" s="252">
        <v>0</v>
      </c>
      <c r="W16" s="252">
        <v>0</v>
      </c>
      <c r="X16" s="256">
        <v>12.3</v>
      </c>
      <c r="Y16" s="250">
        <v>0</v>
      </c>
      <c r="Z16" s="250">
        <v>0</v>
      </c>
      <c r="AA16" s="250">
        <v>0</v>
      </c>
      <c r="AB16" s="250">
        <v>0</v>
      </c>
      <c r="AC16" s="251">
        <v>0</v>
      </c>
      <c r="AD16" s="257">
        <v>12.3</v>
      </c>
      <c r="AE16" s="252">
        <v>0</v>
      </c>
      <c r="AF16" s="256">
        <v>0</v>
      </c>
      <c r="AG16" s="260" t="s">
        <v>280</v>
      </c>
    </row>
    <row r="17" spans="1:33" s="20" customFormat="1" ht="19.5" customHeight="1">
      <c r="A17" s="260" t="s">
        <v>70</v>
      </c>
      <c r="B17" s="260" t="s">
        <v>71</v>
      </c>
      <c r="C17" s="260" t="s">
        <v>72</v>
      </c>
      <c r="D17" s="255" t="s">
        <v>150</v>
      </c>
      <c r="E17" s="260" t="s">
        <v>288</v>
      </c>
      <c r="F17" s="261" t="s">
        <v>275</v>
      </c>
      <c r="G17" s="255" t="s">
        <v>276</v>
      </c>
      <c r="H17" s="255" t="s">
        <v>277</v>
      </c>
      <c r="I17" s="260" t="s">
        <v>278</v>
      </c>
      <c r="J17" s="156">
        <v>1</v>
      </c>
      <c r="K17" s="259" t="s">
        <v>279</v>
      </c>
      <c r="L17" s="252">
        <v>2.57</v>
      </c>
      <c r="M17" s="252">
        <v>2.57</v>
      </c>
      <c r="N17" s="256">
        <v>0</v>
      </c>
      <c r="O17" s="256">
        <v>0</v>
      </c>
      <c r="P17" s="252">
        <v>0</v>
      </c>
      <c r="Q17" s="256">
        <v>0</v>
      </c>
      <c r="R17" s="256">
        <v>0</v>
      </c>
      <c r="S17" s="251">
        <v>0</v>
      </c>
      <c r="T17" s="257">
        <v>0</v>
      </c>
      <c r="U17" s="257">
        <v>0</v>
      </c>
      <c r="V17" s="252">
        <v>0</v>
      </c>
      <c r="W17" s="252">
        <v>0</v>
      </c>
      <c r="X17" s="256">
        <v>2.57</v>
      </c>
      <c r="Y17" s="250">
        <v>0</v>
      </c>
      <c r="Z17" s="250">
        <v>0</v>
      </c>
      <c r="AA17" s="250">
        <v>0</v>
      </c>
      <c r="AB17" s="250">
        <v>0</v>
      </c>
      <c r="AC17" s="251">
        <v>0</v>
      </c>
      <c r="AD17" s="257">
        <v>2.57</v>
      </c>
      <c r="AE17" s="252">
        <v>0</v>
      </c>
      <c r="AF17" s="256">
        <v>0</v>
      </c>
      <c r="AG17" s="260" t="s">
        <v>280</v>
      </c>
    </row>
    <row r="18" spans="1:33" s="20" customFormat="1" ht="19.5" customHeight="1">
      <c r="A18" s="260" t="s">
        <v>70</v>
      </c>
      <c r="B18" s="260" t="s">
        <v>71</v>
      </c>
      <c r="C18" s="260" t="s">
        <v>72</v>
      </c>
      <c r="D18" s="255" t="s">
        <v>150</v>
      </c>
      <c r="E18" s="260" t="s">
        <v>289</v>
      </c>
      <c r="F18" s="261" t="s">
        <v>275</v>
      </c>
      <c r="G18" s="255" t="s">
        <v>276</v>
      </c>
      <c r="H18" s="255" t="s">
        <v>277</v>
      </c>
      <c r="I18" s="260" t="s">
        <v>278</v>
      </c>
      <c r="J18" s="156">
        <v>1</v>
      </c>
      <c r="K18" s="259" t="s">
        <v>279</v>
      </c>
      <c r="L18" s="252">
        <v>121.47</v>
      </c>
      <c r="M18" s="252">
        <v>121.47</v>
      </c>
      <c r="N18" s="256">
        <v>0</v>
      </c>
      <c r="O18" s="256">
        <v>0</v>
      </c>
      <c r="P18" s="252">
        <v>0</v>
      </c>
      <c r="Q18" s="256">
        <v>0</v>
      </c>
      <c r="R18" s="256">
        <v>0</v>
      </c>
      <c r="S18" s="251">
        <v>0</v>
      </c>
      <c r="T18" s="257">
        <v>0</v>
      </c>
      <c r="U18" s="257">
        <v>0</v>
      </c>
      <c r="V18" s="252">
        <v>0</v>
      </c>
      <c r="W18" s="252">
        <v>0</v>
      </c>
      <c r="X18" s="256">
        <v>121.47</v>
      </c>
      <c r="Y18" s="250">
        <v>0</v>
      </c>
      <c r="Z18" s="250">
        <v>0</v>
      </c>
      <c r="AA18" s="250">
        <v>0</v>
      </c>
      <c r="AB18" s="250">
        <v>0</v>
      </c>
      <c r="AC18" s="251">
        <v>0</v>
      </c>
      <c r="AD18" s="257">
        <v>121.47</v>
      </c>
      <c r="AE18" s="252">
        <v>0</v>
      </c>
      <c r="AF18" s="256">
        <v>0</v>
      </c>
      <c r="AG18" s="260" t="s">
        <v>280</v>
      </c>
    </row>
    <row r="19" spans="1:33" s="20" customFormat="1" ht="19.5" customHeight="1">
      <c r="A19" s="260" t="s">
        <v>70</v>
      </c>
      <c r="B19" s="260" t="s">
        <v>71</v>
      </c>
      <c r="C19" s="260" t="s">
        <v>72</v>
      </c>
      <c r="D19" s="255" t="s">
        <v>150</v>
      </c>
      <c r="E19" s="260" t="s">
        <v>290</v>
      </c>
      <c r="F19" s="261" t="s">
        <v>275</v>
      </c>
      <c r="G19" s="255" t="s">
        <v>276</v>
      </c>
      <c r="H19" s="255" t="s">
        <v>277</v>
      </c>
      <c r="I19" s="260" t="s">
        <v>278</v>
      </c>
      <c r="J19" s="156">
        <v>1</v>
      </c>
      <c r="K19" s="259" t="s">
        <v>279</v>
      </c>
      <c r="L19" s="252">
        <v>198.08</v>
      </c>
      <c r="M19" s="252">
        <v>198.08</v>
      </c>
      <c r="N19" s="256">
        <v>0</v>
      </c>
      <c r="O19" s="256">
        <v>0</v>
      </c>
      <c r="P19" s="252">
        <v>0</v>
      </c>
      <c r="Q19" s="256">
        <v>0</v>
      </c>
      <c r="R19" s="256">
        <v>0</v>
      </c>
      <c r="S19" s="251">
        <v>0</v>
      </c>
      <c r="T19" s="257">
        <v>0</v>
      </c>
      <c r="U19" s="257">
        <v>0</v>
      </c>
      <c r="V19" s="252">
        <v>0</v>
      </c>
      <c r="W19" s="252">
        <v>0</v>
      </c>
      <c r="X19" s="256">
        <v>198.08</v>
      </c>
      <c r="Y19" s="250">
        <v>0</v>
      </c>
      <c r="Z19" s="250">
        <v>0</v>
      </c>
      <c r="AA19" s="250">
        <v>0</v>
      </c>
      <c r="AB19" s="250">
        <v>0</v>
      </c>
      <c r="AC19" s="251">
        <v>0</v>
      </c>
      <c r="AD19" s="257">
        <v>198.08</v>
      </c>
      <c r="AE19" s="252">
        <v>0</v>
      </c>
      <c r="AF19" s="256">
        <v>0</v>
      </c>
      <c r="AG19" s="260" t="s">
        <v>280</v>
      </c>
    </row>
    <row r="20" spans="1:33" s="20" customFormat="1" ht="19.5" customHeight="1">
      <c r="A20" s="260" t="s">
        <v>70</v>
      </c>
      <c r="B20" s="260" t="s">
        <v>71</v>
      </c>
      <c r="C20" s="260" t="s">
        <v>72</v>
      </c>
      <c r="D20" s="255" t="s">
        <v>150</v>
      </c>
      <c r="E20" s="260" t="s">
        <v>290</v>
      </c>
      <c r="F20" s="261" t="s">
        <v>291</v>
      </c>
      <c r="G20" s="255" t="s">
        <v>292</v>
      </c>
      <c r="H20" s="255" t="s">
        <v>277</v>
      </c>
      <c r="I20" s="260" t="s">
        <v>278</v>
      </c>
      <c r="J20" s="156">
        <v>1</v>
      </c>
      <c r="K20" s="259" t="s">
        <v>279</v>
      </c>
      <c r="L20" s="252">
        <v>14</v>
      </c>
      <c r="M20" s="252">
        <v>14</v>
      </c>
      <c r="N20" s="256">
        <v>0</v>
      </c>
      <c r="O20" s="256">
        <v>0</v>
      </c>
      <c r="P20" s="252">
        <v>0</v>
      </c>
      <c r="Q20" s="256">
        <v>0</v>
      </c>
      <c r="R20" s="256">
        <v>0</v>
      </c>
      <c r="S20" s="251">
        <v>0</v>
      </c>
      <c r="T20" s="257">
        <v>0</v>
      </c>
      <c r="U20" s="257">
        <v>0</v>
      </c>
      <c r="V20" s="252">
        <v>0</v>
      </c>
      <c r="W20" s="252">
        <v>0</v>
      </c>
      <c r="X20" s="256">
        <v>14</v>
      </c>
      <c r="Y20" s="250">
        <v>0</v>
      </c>
      <c r="Z20" s="250">
        <v>0</v>
      </c>
      <c r="AA20" s="250">
        <v>0</v>
      </c>
      <c r="AB20" s="250">
        <v>0</v>
      </c>
      <c r="AC20" s="251">
        <v>0</v>
      </c>
      <c r="AD20" s="257">
        <v>14</v>
      </c>
      <c r="AE20" s="252">
        <v>0</v>
      </c>
      <c r="AF20" s="256">
        <v>0</v>
      </c>
      <c r="AG20" s="260" t="s">
        <v>280</v>
      </c>
    </row>
    <row r="21" spans="1:33" s="20" customFormat="1" ht="19.5" customHeight="1">
      <c r="A21" s="260" t="s">
        <v>70</v>
      </c>
      <c r="B21" s="260" t="s">
        <v>71</v>
      </c>
      <c r="C21" s="260" t="s">
        <v>72</v>
      </c>
      <c r="D21" s="255" t="s">
        <v>150</v>
      </c>
      <c r="E21" s="260" t="s">
        <v>293</v>
      </c>
      <c r="F21" s="261" t="s">
        <v>275</v>
      </c>
      <c r="G21" s="255" t="s">
        <v>276</v>
      </c>
      <c r="H21" s="255" t="s">
        <v>277</v>
      </c>
      <c r="I21" s="260" t="s">
        <v>278</v>
      </c>
      <c r="J21" s="156">
        <v>1</v>
      </c>
      <c r="K21" s="259" t="s">
        <v>279</v>
      </c>
      <c r="L21" s="252">
        <v>85.17</v>
      </c>
      <c r="M21" s="252">
        <v>85.17</v>
      </c>
      <c r="N21" s="256">
        <v>0</v>
      </c>
      <c r="O21" s="256">
        <v>0</v>
      </c>
      <c r="P21" s="252">
        <v>0</v>
      </c>
      <c r="Q21" s="256">
        <v>0</v>
      </c>
      <c r="R21" s="256">
        <v>0</v>
      </c>
      <c r="S21" s="251">
        <v>0</v>
      </c>
      <c r="T21" s="257">
        <v>0</v>
      </c>
      <c r="U21" s="257">
        <v>0</v>
      </c>
      <c r="V21" s="252">
        <v>0</v>
      </c>
      <c r="W21" s="252">
        <v>0</v>
      </c>
      <c r="X21" s="256">
        <v>85.17</v>
      </c>
      <c r="Y21" s="250">
        <v>0</v>
      </c>
      <c r="Z21" s="250">
        <v>0</v>
      </c>
      <c r="AA21" s="250">
        <v>0</v>
      </c>
      <c r="AB21" s="250">
        <v>0</v>
      </c>
      <c r="AC21" s="251">
        <v>0</v>
      </c>
      <c r="AD21" s="257">
        <v>85.17</v>
      </c>
      <c r="AE21" s="252">
        <v>0</v>
      </c>
      <c r="AF21" s="256">
        <v>0</v>
      </c>
      <c r="AG21" s="260" t="s">
        <v>280</v>
      </c>
    </row>
    <row r="22" spans="1:33" s="20" customFormat="1" ht="19.5" customHeight="1">
      <c r="A22" s="260" t="s">
        <v>70</v>
      </c>
      <c r="B22" s="260" t="s">
        <v>71</v>
      </c>
      <c r="C22" s="260" t="s">
        <v>72</v>
      </c>
      <c r="D22" s="255" t="s">
        <v>150</v>
      </c>
      <c r="E22" s="260" t="s">
        <v>294</v>
      </c>
      <c r="F22" s="261" t="s">
        <v>275</v>
      </c>
      <c r="G22" s="255" t="s">
        <v>276</v>
      </c>
      <c r="H22" s="255" t="s">
        <v>277</v>
      </c>
      <c r="I22" s="260" t="s">
        <v>278</v>
      </c>
      <c r="J22" s="156">
        <v>2</v>
      </c>
      <c r="K22" s="259" t="s">
        <v>279</v>
      </c>
      <c r="L22" s="252">
        <v>30</v>
      </c>
      <c r="M22" s="252">
        <v>30</v>
      </c>
      <c r="N22" s="256">
        <v>0</v>
      </c>
      <c r="O22" s="256">
        <v>0</v>
      </c>
      <c r="P22" s="252">
        <v>0</v>
      </c>
      <c r="Q22" s="256">
        <v>0</v>
      </c>
      <c r="R22" s="256">
        <v>0</v>
      </c>
      <c r="S22" s="251">
        <v>0</v>
      </c>
      <c r="T22" s="257">
        <v>0</v>
      </c>
      <c r="U22" s="257">
        <v>0</v>
      </c>
      <c r="V22" s="252">
        <v>0</v>
      </c>
      <c r="W22" s="252">
        <v>0</v>
      </c>
      <c r="X22" s="256">
        <v>30</v>
      </c>
      <c r="Y22" s="250">
        <v>0</v>
      </c>
      <c r="Z22" s="250">
        <v>0</v>
      </c>
      <c r="AA22" s="250">
        <v>0</v>
      </c>
      <c r="AB22" s="250">
        <v>0</v>
      </c>
      <c r="AC22" s="251">
        <v>0</v>
      </c>
      <c r="AD22" s="257">
        <v>30</v>
      </c>
      <c r="AE22" s="252">
        <v>0</v>
      </c>
      <c r="AF22" s="256">
        <v>0</v>
      </c>
      <c r="AG22" s="260" t="s">
        <v>280</v>
      </c>
    </row>
    <row r="23" spans="1:33" s="20" customFormat="1" ht="19.5" customHeight="1">
      <c r="A23" s="260" t="s">
        <v>70</v>
      </c>
      <c r="B23" s="260" t="s">
        <v>71</v>
      </c>
      <c r="C23" s="260" t="s">
        <v>72</v>
      </c>
      <c r="D23" s="255" t="s">
        <v>150</v>
      </c>
      <c r="E23" s="260" t="s">
        <v>295</v>
      </c>
      <c r="F23" s="261" t="s">
        <v>275</v>
      </c>
      <c r="G23" s="255" t="s">
        <v>276</v>
      </c>
      <c r="H23" s="255" t="s">
        <v>277</v>
      </c>
      <c r="I23" s="260" t="s">
        <v>278</v>
      </c>
      <c r="J23" s="156">
        <v>1</v>
      </c>
      <c r="K23" s="259" t="s">
        <v>279</v>
      </c>
      <c r="L23" s="252">
        <v>66.89</v>
      </c>
      <c r="M23" s="252">
        <v>66.89</v>
      </c>
      <c r="N23" s="256">
        <v>0</v>
      </c>
      <c r="O23" s="256">
        <v>0</v>
      </c>
      <c r="P23" s="252">
        <v>0</v>
      </c>
      <c r="Q23" s="256">
        <v>0</v>
      </c>
      <c r="R23" s="256">
        <v>0</v>
      </c>
      <c r="S23" s="251">
        <v>0</v>
      </c>
      <c r="T23" s="257">
        <v>0</v>
      </c>
      <c r="U23" s="257">
        <v>0</v>
      </c>
      <c r="V23" s="252">
        <v>0</v>
      </c>
      <c r="W23" s="252">
        <v>0</v>
      </c>
      <c r="X23" s="256">
        <v>66.89</v>
      </c>
      <c r="Y23" s="250">
        <v>0</v>
      </c>
      <c r="Z23" s="250">
        <v>0</v>
      </c>
      <c r="AA23" s="250">
        <v>0</v>
      </c>
      <c r="AB23" s="250">
        <v>0</v>
      </c>
      <c r="AC23" s="251">
        <v>0</v>
      </c>
      <c r="AD23" s="257">
        <v>66.89</v>
      </c>
      <c r="AE23" s="252">
        <v>0</v>
      </c>
      <c r="AF23" s="256">
        <v>0</v>
      </c>
      <c r="AG23" s="260" t="s">
        <v>280</v>
      </c>
    </row>
    <row r="24" spans="1:33" s="20" customFormat="1" ht="19.5" customHeight="1">
      <c r="A24" s="260" t="s">
        <v>70</v>
      </c>
      <c r="B24" s="260" t="s">
        <v>71</v>
      </c>
      <c r="C24" s="260" t="s">
        <v>72</v>
      </c>
      <c r="D24" s="255" t="s">
        <v>150</v>
      </c>
      <c r="E24" s="260" t="s">
        <v>296</v>
      </c>
      <c r="F24" s="261" t="s">
        <v>275</v>
      </c>
      <c r="G24" s="255" t="s">
        <v>276</v>
      </c>
      <c r="H24" s="255" t="s">
        <v>277</v>
      </c>
      <c r="I24" s="260" t="s">
        <v>278</v>
      </c>
      <c r="J24" s="156">
        <v>1</v>
      </c>
      <c r="K24" s="259" t="s">
        <v>279</v>
      </c>
      <c r="L24" s="252">
        <v>70.21</v>
      </c>
      <c r="M24" s="252">
        <v>70.21</v>
      </c>
      <c r="N24" s="256">
        <v>0</v>
      </c>
      <c r="O24" s="256">
        <v>0</v>
      </c>
      <c r="P24" s="252">
        <v>0</v>
      </c>
      <c r="Q24" s="256">
        <v>0</v>
      </c>
      <c r="R24" s="256">
        <v>0</v>
      </c>
      <c r="S24" s="251">
        <v>0</v>
      </c>
      <c r="T24" s="257">
        <v>0</v>
      </c>
      <c r="U24" s="257">
        <v>0</v>
      </c>
      <c r="V24" s="252">
        <v>0</v>
      </c>
      <c r="W24" s="252">
        <v>0</v>
      </c>
      <c r="X24" s="256">
        <v>70.21</v>
      </c>
      <c r="Y24" s="250">
        <v>0</v>
      </c>
      <c r="Z24" s="250">
        <v>0</v>
      </c>
      <c r="AA24" s="250">
        <v>0</v>
      </c>
      <c r="AB24" s="250">
        <v>0</v>
      </c>
      <c r="AC24" s="251">
        <v>0</v>
      </c>
      <c r="AD24" s="257">
        <v>70.21</v>
      </c>
      <c r="AE24" s="252">
        <v>0</v>
      </c>
      <c r="AF24" s="256">
        <v>0</v>
      </c>
      <c r="AG24" s="260" t="s">
        <v>280</v>
      </c>
    </row>
    <row r="25" spans="1:33" s="20" customFormat="1" ht="19.5" customHeight="1">
      <c r="A25" s="260" t="s">
        <v>70</v>
      </c>
      <c r="B25" s="260" t="s">
        <v>71</v>
      </c>
      <c r="C25" s="260" t="s">
        <v>72</v>
      </c>
      <c r="D25" s="255" t="s">
        <v>150</v>
      </c>
      <c r="E25" s="260" t="s">
        <v>297</v>
      </c>
      <c r="F25" s="261" t="s">
        <v>291</v>
      </c>
      <c r="G25" s="255" t="s">
        <v>292</v>
      </c>
      <c r="H25" s="255" t="s">
        <v>277</v>
      </c>
      <c r="I25" s="260" t="s">
        <v>278</v>
      </c>
      <c r="J25" s="156">
        <v>6</v>
      </c>
      <c r="K25" s="259" t="s">
        <v>279</v>
      </c>
      <c r="L25" s="252">
        <v>440</v>
      </c>
      <c r="M25" s="252">
        <v>440</v>
      </c>
      <c r="N25" s="256">
        <v>0</v>
      </c>
      <c r="O25" s="256">
        <v>0</v>
      </c>
      <c r="P25" s="252">
        <v>0</v>
      </c>
      <c r="Q25" s="256">
        <v>0</v>
      </c>
      <c r="R25" s="256">
        <v>0</v>
      </c>
      <c r="S25" s="251">
        <v>0</v>
      </c>
      <c r="T25" s="257">
        <v>0</v>
      </c>
      <c r="U25" s="257">
        <v>440</v>
      </c>
      <c r="V25" s="252">
        <v>0</v>
      </c>
      <c r="W25" s="252">
        <v>0</v>
      </c>
      <c r="X25" s="256">
        <v>0</v>
      </c>
      <c r="Y25" s="250">
        <v>0</v>
      </c>
      <c r="Z25" s="250">
        <v>0</v>
      </c>
      <c r="AA25" s="250">
        <v>0</v>
      </c>
      <c r="AB25" s="250">
        <v>0</v>
      </c>
      <c r="AC25" s="251">
        <v>0</v>
      </c>
      <c r="AD25" s="257">
        <v>0</v>
      </c>
      <c r="AE25" s="252">
        <v>0</v>
      </c>
      <c r="AF25" s="256">
        <v>0</v>
      </c>
      <c r="AG25" s="260" t="s">
        <v>280</v>
      </c>
    </row>
    <row r="26" spans="1:33" s="20" customFormat="1" ht="19.5" customHeight="1">
      <c r="A26" s="260" t="s">
        <v>70</v>
      </c>
      <c r="B26" s="260" t="s">
        <v>71</v>
      </c>
      <c r="C26" s="260" t="s">
        <v>72</v>
      </c>
      <c r="D26" s="255" t="s">
        <v>150</v>
      </c>
      <c r="E26" s="260" t="s">
        <v>298</v>
      </c>
      <c r="F26" s="261" t="s">
        <v>275</v>
      </c>
      <c r="G26" s="255" t="s">
        <v>276</v>
      </c>
      <c r="H26" s="255" t="s">
        <v>277</v>
      </c>
      <c r="I26" s="260" t="s">
        <v>278</v>
      </c>
      <c r="J26" s="156">
        <v>1</v>
      </c>
      <c r="K26" s="259" t="s">
        <v>279</v>
      </c>
      <c r="L26" s="252">
        <v>80</v>
      </c>
      <c r="M26" s="252">
        <v>80</v>
      </c>
      <c r="N26" s="256">
        <v>80</v>
      </c>
      <c r="O26" s="256">
        <v>80</v>
      </c>
      <c r="P26" s="252">
        <v>0</v>
      </c>
      <c r="Q26" s="256">
        <v>0</v>
      </c>
      <c r="R26" s="256">
        <v>0</v>
      </c>
      <c r="S26" s="251">
        <v>0</v>
      </c>
      <c r="T26" s="257">
        <v>0</v>
      </c>
      <c r="U26" s="257">
        <v>0</v>
      </c>
      <c r="V26" s="252">
        <v>0</v>
      </c>
      <c r="W26" s="252">
        <v>0</v>
      </c>
      <c r="X26" s="256">
        <v>0</v>
      </c>
      <c r="Y26" s="250">
        <v>0</v>
      </c>
      <c r="Z26" s="250">
        <v>0</v>
      </c>
      <c r="AA26" s="250">
        <v>0</v>
      </c>
      <c r="AB26" s="250">
        <v>0</v>
      </c>
      <c r="AC26" s="251">
        <v>0</v>
      </c>
      <c r="AD26" s="257">
        <v>0</v>
      </c>
      <c r="AE26" s="252">
        <v>0</v>
      </c>
      <c r="AF26" s="256">
        <v>0</v>
      </c>
      <c r="AG26" s="260" t="s">
        <v>280</v>
      </c>
    </row>
    <row r="27" spans="1:33" s="20" customFormat="1" ht="19.5" customHeight="1">
      <c r="A27" s="260" t="s">
        <v>70</v>
      </c>
      <c r="B27" s="260" t="s">
        <v>71</v>
      </c>
      <c r="C27" s="260" t="s">
        <v>72</v>
      </c>
      <c r="D27" s="255" t="s">
        <v>150</v>
      </c>
      <c r="E27" s="260" t="s">
        <v>299</v>
      </c>
      <c r="F27" s="261" t="s">
        <v>291</v>
      </c>
      <c r="G27" s="255" t="s">
        <v>292</v>
      </c>
      <c r="H27" s="255" t="s">
        <v>277</v>
      </c>
      <c r="I27" s="260" t="s">
        <v>278</v>
      </c>
      <c r="J27" s="156">
        <v>1</v>
      </c>
      <c r="K27" s="259" t="s">
        <v>279</v>
      </c>
      <c r="L27" s="252">
        <v>65</v>
      </c>
      <c r="M27" s="252">
        <v>65</v>
      </c>
      <c r="N27" s="256">
        <v>0</v>
      </c>
      <c r="O27" s="256">
        <v>0</v>
      </c>
      <c r="P27" s="252">
        <v>0</v>
      </c>
      <c r="Q27" s="256">
        <v>0</v>
      </c>
      <c r="R27" s="256">
        <v>65</v>
      </c>
      <c r="S27" s="251">
        <v>65</v>
      </c>
      <c r="T27" s="257">
        <v>0</v>
      </c>
      <c r="U27" s="257">
        <v>0</v>
      </c>
      <c r="V27" s="252">
        <v>0</v>
      </c>
      <c r="W27" s="252">
        <v>0</v>
      </c>
      <c r="X27" s="256">
        <v>0</v>
      </c>
      <c r="Y27" s="250">
        <v>0</v>
      </c>
      <c r="Z27" s="250">
        <v>0</v>
      </c>
      <c r="AA27" s="250">
        <v>0</v>
      </c>
      <c r="AB27" s="250">
        <v>0</v>
      </c>
      <c r="AC27" s="251">
        <v>0</v>
      </c>
      <c r="AD27" s="257">
        <v>0</v>
      </c>
      <c r="AE27" s="252">
        <v>0</v>
      </c>
      <c r="AF27" s="256">
        <v>0</v>
      </c>
      <c r="AG27" s="260" t="s">
        <v>280</v>
      </c>
    </row>
    <row r="28" spans="1:33" s="20" customFormat="1" ht="19.5" customHeight="1">
      <c r="A28" s="260" t="s">
        <v>70</v>
      </c>
      <c r="B28" s="260" t="s">
        <v>71</v>
      </c>
      <c r="C28" s="260" t="s">
        <v>72</v>
      </c>
      <c r="D28" s="255" t="s">
        <v>150</v>
      </c>
      <c r="E28" s="260" t="s">
        <v>299</v>
      </c>
      <c r="F28" s="261" t="s">
        <v>275</v>
      </c>
      <c r="G28" s="255" t="s">
        <v>276</v>
      </c>
      <c r="H28" s="255" t="s">
        <v>277</v>
      </c>
      <c r="I28" s="260" t="s">
        <v>278</v>
      </c>
      <c r="J28" s="156">
        <v>1</v>
      </c>
      <c r="K28" s="259" t="s">
        <v>279</v>
      </c>
      <c r="L28" s="252">
        <v>107</v>
      </c>
      <c r="M28" s="252">
        <v>107</v>
      </c>
      <c r="N28" s="256">
        <v>0</v>
      </c>
      <c r="O28" s="256">
        <v>0</v>
      </c>
      <c r="P28" s="252">
        <v>0</v>
      </c>
      <c r="Q28" s="256">
        <v>0</v>
      </c>
      <c r="R28" s="256">
        <v>107</v>
      </c>
      <c r="S28" s="251">
        <v>107</v>
      </c>
      <c r="T28" s="257">
        <v>0</v>
      </c>
      <c r="U28" s="257">
        <v>0</v>
      </c>
      <c r="V28" s="252">
        <v>0</v>
      </c>
      <c r="W28" s="252">
        <v>0</v>
      </c>
      <c r="X28" s="256">
        <v>0</v>
      </c>
      <c r="Y28" s="250">
        <v>0</v>
      </c>
      <c r="Z28" s="250">
        <v>0</v>
      </c>
      <c r="AA28" s="250">
        <v>0</v>
      </c>
      <c r="AB28" s="250">
        <v>0</v>
      </c>
      <c r="AC28" s="251">
        <v>0</v>
      </c>
      <c r="AD28" s="257">
        <v>0</v>
      </c>
      <c r="AE28" s="252">
        <v>0</v>
      </c>
      <c r="AF28" s="256">
        <v>0</v>
      </c>
      <c r="AG28" s="260" t="s">
        <v>280</v>
      </c>
    </row>
    <row r="29" spans="1:33" s="20" customFormat="1" ht="19.5" customHeight="1">
      <c r="A29" s="260" t="s">
        <v>70</v>
      </c>
      <c r="B29" s="260" t="s">
        <v>71</v>
      </c>
      <c r="C29" s="260" t="s">
        <v>72</v>
      </c>
      <c r="D29" s="255" t="s">
        <v>150</v>
      </c>
      <c r="E29" s="260" t="s">
        <v>300</v>
      </c>
      <c r="F29" s="261" t="s">
        <v>301</v>
      </c>
      <c r="G29" s="255" t="s">
        <v>302</v>
      </c>
      <c r="H29" s="255" t="s">
        <v>277</v>
      </c>
      <c r="I29" s="260" t="s">
        <v>278</v>
      </c>
      <c r="J29" s="156">
        <v>1</v>
      </c>
      <c r="K29" s="259" t="s">
        <v>279</v>
      </c>
      <c r="L29" s="252">
        <v>8</v>
      </c>
      <c r="M29" s="252">
        <v>8</v>
      </c>
      <c r="N29" s="256">
        <v>0</v>
      </c>
      <c r="O29" s="256">
        <v>0</v>
      </c>
      <c r="P29" s="252">
        <v>0</v>
      </c>
      <c r="Q29" s="256">
        <v>0</v>
      </c>
      <c r="R29" s="256">
        <v>0</v>
      </c>
      <c r="S29" s="251">
        <v>0</v>
      </c>
      <c r="T29" s="257">
        <v>0</v>
      </c>
      <c r="U29" s="257">
        <v>8</v>
      </c>
      <c r="V29" s="252">
        <v>0</v>
      </c>
      <c r="W29" s="252">
        <v>0</v>
      </c>
      <c r="X29" s="256">
        <v>0</v>
      </c>
      <c r="Y29" s="250">
        <v>0</v>
      </c>
      <c r="Z29" s="250">
        <v>0</v>
      </c>
      <c r="AA29" s="250">
        <v>0</v>
      </c>
      <c r="AB29" s="250">
        <v>0</v>
      </c>
      <c r="AC29" s="251">
        <v>0</v>
      </c>
      <c r="AD29" s="257">
        <v>0</v>
      </c>
      <c r="AE29" s="252">
        <v>0</v>
      </c>
      <c r="AF29" s="256">
        <v>0</v>
      </c>
      <c r="AG29" s="260" t="s">
        <v>280</v>
      </c>
    </row>
    <row r="30" spans="1:33" s="20" customFormat="1" ht="19.5" customHeight="1">
      <c r="A30" s="260" t="s">
        <v>70</v>
      </c>
      <c r="B30" s="260" t="s">
        <v>71</v>
      </c>
      <c r="C30" s="260" t="s">
        <v>72</v>
      </c>
      <c r="D30" s="255" t="s">
        <v>150</v>
      </c>
      <c r="E30" s="260" t="s">
        <v>300</v>
      </c>
      <c r="F30" s="261" t="s">
        <v>303</v>
      </c>
      <c r="G30" s="255" t="s">
        <v>304</v>
      </c>
      <c r="H30" s="255" t="s">
        <v>277</v>
      </c>
      <c r="I30" s="260" t="s">
        <v>278</v>
      </c>
      <c r="J30" s="156">
        <v>1</v>
      </c>
      <c r="K30" s="259" t="s">
        <v>279</v>
      </c>
      <c r="L30" s="252">
        <v>24</v>
      </c>
      <c r="M30" s="252">
        <v>24</v>
      </c>
      <c r="N30" s="256">
        <v>16</v>
      </c>
      <c r="O30" s="256">
        <v>16</v>
      </c>
      <c r="P30" s="252">
        <v>0</v>
      </c>
      <c r="Q30" s="256">
        <v>0</v>
      </c>
      <c r="R30" s="256">
        <v>0</v>
      </c>
      <c r="S30" s="251">
        <v>0</v>
      </c>
      <c r="T30" s="257">
        <v>0</v>
      </c>
      <c r="U30" s="257">
        <v>8</v>
      </c>
      <c r="V30" s="252">
        <v>0</v>
      </c>
      <c r="W30" s="252">
        <v>0</v>
      </c>
      <c r="X30" s="256">
        <v>0</v>
      </c>
      <c r="Y30" s="250">
        <v>0</v>
      </c>
      <c r="Z30" s="250">
        <v>0</v>
      </c>
      <c r="AA30" s="250">
        <v>0</v>
      </c>
      <c r="AB30" s="250">
        <v>0</v>
      </c>
      <c r="AC30" s="251">
        <v>0</v>
      </c>
      <c r="AD30" s="257">
        <v>0</v>
      </c>
      <c r="AE30" s="252">
        <v>0</v>
      </c>
      <c r="AF30" s="256">
        <v>0</v>
      </c>
      <c r="AG30" s="260" t="s">
        <v>280</v>
      </c>
    </row>
    <row r="31" spans="1:33" s="20" customFormat="1" ht="19.5" customHeight="1">
      <c r="A31" s="260" t="s">
        <v>70</v>
      </c>
      <c r="B31" s="260" t="s">
        <v>71</v>
      </c>
      <c r="C31" s="260" t="s">
        <v>72</v>
      </c>
      <c r="D31" s="255" t="s">
        <v>150</v>
      </c>
      <c r="E31" s="260" t="s">
        <v>300</v>
      </c>
      <c r="F31" s="261" t="s">
        <v>305</v>
      </c>
      <c r="G31" s="255" t="s">
        <v>306</v>
      </c>
      <c r="H31" s="255" t="s">
        <v>277</v>
      </c>
      <c r="I31" s="260" t="s">
        <v>278</v>
      </c>
      <c r="J31" s="156">
        <v>1</v>
      </c>
      <c r="K31" s="259" t="s">
        <v>279</v>
      </c>
      <c r="L31" s="252">
        <v>8</v>
      </c>
      <c r="M31" s="252">
        <v>8</v>
      </c>
      <c r="N31" s="256">
        <v>0</v>
      </c>
      <c r="O31" s="256">
        <v>0</v>
      </c>
      <c r="P31" s="252">
        <v>0</v>
      </c>
      <c r="Q31" s="256">
        <v>0</v>
      </c>
      <c r="R31" s="256">
        <v>0</v>
      </c>
      <c r="S31" s="251">
        <v>0</v>
      </c>
      <c r="T31" s="257">
        <v>0</v>
      </c>
      <c r="U31" s="257">
        <v>8</v>
      </c>
      <c r="V31" s="252">
        <v>0</v>
      </c>
      <c r="W31" s="252">
        <v>0</v>
      </c>
      <c r="X31" s="256">
        <v>0</v>
      </c>
      <c r="Y31" s="250">
        <v>0</v>
      </c>
      <c r="Z31" s="250">
        <v>0</v>
      </c>
      <c r="AA31" s="250">
        <v>0</v>
      </c>
      <c r="AB31" s="250">
        <v>0</v>
      </c>
      <c r="AC31" s="251">
        <v>0</v>
      </c>
      <c r="AD31" s="257">
        <v>0</v>
      </c>
      <c r="AE31" s="252">
        <v>0</v>
      </c>
      <c r="AF31" s="256">
        <v>0</v>
      </c>
      <c r="AG31" s="260" t="s">
        <v>280</v>
      </c>
    </row>
    <row r="32" spans="1:33" s="20" customFormat="1" ht="19.5" customHeight="1">
      <c r="A32" s="260" t="s">
        <v>70</v>
      </c>
      <c r="B32" s="260" t="s">
        <v>71</v>
      </c>
      <c r="C32" s="260" t="s">
        <v>72</v>
      </c>
      <c r="D32" s="255" t="s">
        <v>150</v>
      </c>
      <c r="E32" s="260" t="s">
        <v>307</v>
      </c>
      <c r="F32" s="261" t="s">
        <v>282</v>
      </c>
      <c r="G32" s="255" t="s">
        <v>283</v>
      </c>
      <c r="H32" s="255" t="s">
        <v>277</v>
      </c>
      <c r="I32" s="260" t="s">
        <v>278</v>
      </c>
      <c r="J32" s="156">
        <v>1</v>
      </c>
      <c r="K32" s="259" t="s">
        <v>279</v>
      </c>
      <c r="L32" s="252">
        <v>30</v>
      </c>
      <c r="M32" s="252">
        <v>30</v>
      </c>
      <c r="N32" s="256">
        <v>0</v>
      </c>
      <c r="O32" s="256">
        <v>0</v>
      </c>
      <c r="P32" s="252">
        <v>0</v>
      </c>
      <c r="Q32" s="256">
        <v>0</v>
      </c>
      <c r="R32" s="256">
        <v>0</v>
      </c>
      <c r="S32" s="251">
        <v>0</v>
      </c>
      <c r="T32" s="257">
        <v>0</v>
      </c>
      <c r="U32" s="257">
        <v>0</v>
      </c>
      <c r="V32" s="252">
        <v>0</v>
      </c>
      <c r="W32" s="252">
        <v>0</v>
      </c>
      <c r="X32" s="256">
        <v>30</v>
      </c>
      <c r="Y32" s="250">
        <v>0</v>
      </c>
      <c r="Z32" s="250">
        <v>0</v>
      </c>
      <c r="AA32" s="250">
        <v>0</v>
      </c>
      <c r="AB32" s="250">
        <v>0</v>
      </c>
      <c r="AC32" s="251">
        <v>0</v>
      </c>
      <c r="AD32" s="257">
        <v>30</v>
      </c>
      <c r="AE32" s="252">
        <v>0</v>
      </c>
      <c r="AF32" s="256">
        <v>0</v>
      </c>
      <c r="AG32" s="260" t="s">
        <v>280</v>
      </c>
    </row>
    <row r="33" spans="1:33" s="20" customFormat="1" ht="19.5" customHeight="1">
      <c r="A33" s="260" t="s">
        <v>70</v>
      </c>
      <c r="B33" s="260" t="s">
        <v>71</v>
      </c>
      <c r="C33" s="260" t="s">
        <v>72</v>
      </c>
      <c r="D33" s="255" t="s">
        <v>150</v>
      </c>
      <c r="E33" s="260" t="s">
        <v>308</v>
      </c>
      <c r="F33" s="261" t="s">
        <v>275</v>
      </c>
      <c r="G33" s="255" t="s">
        <v>276</v>
      </c>
      <c r="H33" s="255" t="s">
        <v>277</v>
      </c>
      <c r="I33" s="260" t="s">
        <v>278</v>
      </c>
      <c r="J33" s="156">
        <v>1</v>
      </c>
      <c r="K33" s="259" t="s">
        <v>286</v>
      </c>
      <c r="L33" s="252">
        <v>0.03</v>
      </c>
      <c r="M33" s="252">
        <v>0.03</v>
      </c>
      <c r="N33" s="256">
        <v>0</v>
      </c>
      <c r="O33" s="256">
        <v>0</v>
      </c>
      <c r="P33" s="252">
        <v>0</v>
      </c>
      <c r="Q33" s="256">
        <v>0</v>
      </c>
      <c r="R33" s="256">
        <v>0</v>
      </c>
      <c r="S33" s="251">
        <v>0</v>
      </c>
      <c r="T33" s="257">
        <v>0</v>
      </c>
      <c r="U33" s="257">
        <v>0</v>
      </c>
      <c r="V33" s="252">
        <v>0</v>
      </c>
      <c r="W33" s="252">
        <v>0</v>
      </c>
      <c r="X33" s="256">
        <v>0.03</v>
      </c>
      <c r="Y33" s="250">
        <v>0</v>
      </c>
      <c r="Z33" s="250">
        <v>0</v>
      </c>
      <c r="AA33" s="250">
        <v>0</v>
      </c>
      <c r="AB33" s="250">
        <v>0.03</v>
      </c>
      <c r="AC33" s="251">
        <v>0</v>
      </c>
      <c r="AD33" s="257">
        <v>0</v>
      </c>
      <c r="AE33" s="252">
        <v>0</v>
      </c>
      <c r="AF33" s="256">
        <v>0</v>
      </c>
      <c r="AG33" s="260" t="s">
        <v>280</v>
      </c>
    </row>
    <row r="34" spans="1:33" s="20" customFormat="1" ht="19.5" customHeight="1">
      <c r="A34" s="260" t="s">
        <v>70</v>
      </c>
      <c r="B34" s="260" t="s">
        <v>71</v>
      </c>
      <c r="C34" s="260" t="s">
        <v>72</v>
      </c>
      <c r="D34" s="255" t="s">
        <v>150</v>
      </c>
      <c r="E34" s="260" t="s">
        <v>309</v>
      </c>
      <c r="F34" s="261" t="s">
        <v>275</v>
      </c>
      <c r="G34" s="255" t="s">
        <v>276</v>
      </c>
      <c r="H34" s="255" t="s">
        <v>277</v>
      </c>
      <c r="I34" s="260" t="s">
        <v>278</v>
      </c>
      <c r="J34" s="156">
        <v>1</v>
      </c>
      <c r="K34" s="259" t="s">
        <v>279</v>
      </c>
      <c r="L34" s="252">
        <v>28</v>
      </c>
      <c r="M34" s="252">
        <v>28</v>
      </c>
      <c r="N34" s="256">
        <v>0</v>
      </c>
      <c r="O34" s="256">
        <v>0</v>
      </c>
      <c r="P34" s="252">
        <v>0</v>
      </c>
      <c r="Q34" s="256">
        <v>0</v>
      </c>
      <c r="R34" s="256">
        <v>0</v>
      </c>
      <c r="S34" s="251">
        <v>0</v>
      </c>
      <c r="T34" s="257">
        <v>0</v>
      </c>
      <c r="U34" s="257">
        <v>0</v>
      </c>
      <c r="V34" s="252">
        <v>0</v>
      </c>
      <c r="W34" s="252">
        <v>0</v>
      </c>
      <c r="X34" s="256">
        <v>28</v>
      </c>
      <c r="Y34" s="250">
        <v>0</v>
      </c>
      <c r="Z34" s="250">
        <v>0</v>
      </c>
      <c r="AA34" s="250">
        <v>0</v>
      </c>
      <c r="AB34" s="250">
        <v>28</v>
      </c>
      <c r="AC34" s="251">
        <v>0</v>
      </c>
      <c r="AD34" s="257">
        <v>0</v>
      </c>
      <c r="AE34" s="252">
        <v>0</v>
      </c>
      <c r="AF34" s="256">
        <v>0</v>
      </c>
      <c r="AG34" s="260" t="s">
        <v>280</v>
      </c>
    </row>
    <row r="35" spans="1:33" s="20" customFormat="1" ht="19.5" customHeight="1">
      <c r="A35" s="260" t="s">
        <v>70</v>
      </c>
      <c r="B35" s="260" t="s">
        <v>71</v>
      </c>
      <c r="C35" s="260" t="s">
        <v>72</v>
      </c>
      <c r="D35" s="255" t="s">
        <v>150</v>
      </c>
      <c r="E35" s="260" t="s">
        <v>310</v>
      </c>
      <c r="F35" s="261" t="s">
        <v>311</v>
      </c>
      <c r="G35" s="255" t="s">
        <v>312</v>
      </c>
      <c r="H35" s="255" t="s">
        <v>313</v>
      </c>
      <c r="I35" s="260" t="s">
        <v>278</v>
      </c>
      <c r="J35" s="156">
        <v>1</v>
      </c>
      <c r="K35" s="259" t="s">
        <v>286</v>
      </c>
      <c r="L35" s="252">
        <v>0.12</v>
      </c>
      <c r="M35" s="252">
        <v>0.12</v>
      </c>
      <c r="N35" s="256">
        <v>0</v>
      </c>
      <c r="O35" s="256">
        <v>0</v>
      </c>
      <c r="P35" s="252">
        <v>0</v>
      </c>
      <c r="Q35" s="256">
        <v>0</v>
      </c>
      <c r="R35" s="256">
        <v>0</v>
      </c>
      <c r="S35" s="251">
        <v>0</v>
      </c>
      <c r="T35" s="257">
        <v>0</v>
      </c>
      <c r="U35" s="257">
        <v>0</v>
      </c>
      <c r="V35" s="252">
        <v>0</v>
      </c>
      <c r="W35" s="252">
        <v>0</v>
      </c>
      <c r="X35" s="256">
        <v>0.12</v>
      </c>
      <c r="Y35" s="250">
        <v>0</v>
      </c>
      <c r="Z35" s="250">
        <v>0</v>
      </c>
      <c r="AA35" s="250">
        <v>0</v>
      </c>
      <c r="AB35" s="250">
        <v>0.12</v>
      </c>
      <c r="AC35" s="251">
        <v>0</v>
      </c>
      <c r="AD35" s="257">
        <v>0</v>
      </c>
      <c r="AE35" s="252">
        <v>0</v>
      </c>
      <c r="AF35" s="256">
        <v>0</v>
      </c>
      <c r="AG35" s="260" t="s">
        <v>280</v>
      </c>
    </row>
    <row r="36" spans="1:33" s="20" customFormat="1" ht="19.5" customHeight="1">
      <c r="A36" s="260" t="s">
        <v>70</v>
      </c>
      <c r="B36" s="260" t="s">
        <v>71</v>
      </c>
      <c r="C36" s="260" t="s">
        <v>72</v>
      </c>
      <c r="D36" s="255" t="s">
        <v>150</v>
      </c>
      <c r="E36" s="260" t="s">
        <v>314</v>
      </c>
      <c r="F36" s="261" t="s">
        <v>275</v>
      </c>
      <c r="G36" s="255" t="s">
        <v>276</v>
      </c>
      <c r="H36" s="255" t="s">
        <v>277</v>
      </c>
      <c r="I36" s="260" t="s">
        <v>278</v>
      </c>
      <c r="J36" s="156">
        <v>1</v>
      </c>
      <c r="K36" s="259" t="s">
        <v>279</v>
      </c>
      <c r="L36" s="252">
        <v>40.92</v>
      </c>
      <c r="M36" s="252">
        <v>40.92</v>
      </c>
      <c r="N36" s="256">
        <v>0</v>
      </c>
      <c r="O36" s="256">
        <v>0</v>
      </c>
      <c r="P36" s="252">
        <v>0</v>
      </c>
      <c r="Q36" s="256">
        <v>0</v>
      </c>
      <c r="R36" s="256">
        <v>0</v>
      </c>
      <c r="S36" s="251">
        <v>0</v>
      </c>
      <c r="T36" s="257">
        <v>0</v>
      </c>
      <c r="U36" s="257">
        <v>0</v>
      </c>
      <c r="V36" s="252">
        <v>0</v>
      </c>
      <c r="W36" s="252">
        <v>0</v>
      </c>
      <c r="X36" s="256">
        <v>40.92</v>
      </c>
      <c r="Y36" s="250">
        <v>0</v>
      </c>
      <c r="Z36" s="250">
        <v>0</v>
      </c>
      <c r="AA36" s="250">
        <v>0</v>
      </c>
      <c r="AB36" s="250">
        <v>40.92</v>
      </c>
      <c r="AC36" s="251">
        <v>0</v>
      </c>
      <c r="AD36" s="257">
        <v>0</v>
      </c>
      <c r="AE36" s="252">
        <v>0</v>
      </c>
      <c r="AF36" s="256">
        <v>0</v>
      </c>
      <c r="AG36" s="260" t="s">
        <v>280</v>
      </c>
    </row>
    <row r="37" spans="1:33" s="20" customFormat="1" ht="19.5" customHeight="1">
      <c r="A37" s="260" t="s">
        <v>70</v>
      </c>
      <c r="B37" s="260" t="s">
        <v>71</v>
      </c>
      <c r="C37" s="260" t="s">
        <v>72</v>
      </c>
      <c r="D37" s="255" t="s">
        <v>150</v>
      </c>
      <c r="E37" s="260" t="s">
        <v>315</v>
      </c>
      <c r="F37" s="261" t="s">
        <v>275</v>
      </c>
      <c r="G37" s="255" t="s">
        <v>276</v>
      </c>
      <c r="H37" s="255" t="s">
        <v>277</v>
      </c>
      <c r="I37" s="260" t="s">
        <v>278</v>
      </c>
      <c r="J37" s="156">
        <v>2</v>
      </c>
      <c r="K37" s="259" t="s">
        <v>279</v>
      </c>
      <c r="L37" s="252">
        <v>152</v>
      </c>
      <c r="M37" s="252">
        <v>152</v>
      </c>
      <c r="N37" s="256">
        <v>75</v>
      </c>
      <c r="O37" s="256">
        <v>75</v>
      </c>
      <c r="P37" s="252">
        <v>0</v>
      </c>
      <c r="Q37" s="256">
        <v>0</v>
      </c>
      <c r="R37" s="256">
        <v>0</v>
      </c>
      <c r="S37" s="251">
        <v>0</v>
      </c>
      <c r="T37" s="257">
        <v>0</v>
      </c>
      <c r="U37" s="257">
        <v>77</v>
      </c>
      <c r="V37" s="252">
        <v>0</v>
      </c>
      <c r="W37" s="252">
        <v>0</v>
      </c>
      <c r="X37" s="256">
        <v>0</v>
      </c>
      <c r="Y37" s="250">
        <v>0</v>
      </c>
      <c r="Z37" s="250">
        <v>0</v>
      </c>
      <c r="AA37" s="250">
        <v>0</v>
      </c>
      <c r="AB37" s="250">
        <v>0</v>
      </c>
      <c r="AC37" s="251">
        <v>0</v>
      </c>
      <c r="AD37" s="257">
        <v>0</v>
      </c>
      <c r="AE37" s="252">
        <v>0</v>
      </c>
      <c r="AF37" s="256">
        <v>0</v>
      </c>
      <c r="AG37" s="260" t="s">
        <v>280</v>
      </c>
    </row>
    <row r="38" spans="1:33" s="20" customFormat="1" ht="19.5" customHeight="1">
      <c r="A38" s="260" t="s">
        <v>70</v>
      </c>
      <c r="B38" s="260" t="s">
        <v>71</v>
      </c>
      <c r="C38" s="260" t="s">
        <v>72</v>
      </c>
      <c r="D38" s="255" t="s">
        <v>150</v>
      </c>
      <c r="E38" s="260" t="s">
        <v>315</v>
      </c>
      <c r="F38" s="261" t="s">
        <v>316</v>
      </c>
      <c r="G38" s="255" t="s">
        <v>317</v>
      </c>
      <c r="H38" s="255" t="s">
        <v>277</v>
      </c>
      <c r="I38" s="260" t="s">
        <v>278</v>
      </c>
      <c r="J38" s="156">
        <v>1</v>
      </c>
      <c r="K38" s="259" t="s">
        <v>279</v>
      </c>
      <c r="L38" s="252">
        <v>254</v>
      </c>
      <c r="M38" s="252">
        <v>254</v>
      </c>
      <c r="N38" s="256">
        <v>250</v>
      </c>
      <c r="O38" s="256">
        <v>250</v>
      </c>
      <c r="P38" s="252">
        <v>0</v>
      </c>
      <c r="Q38" s="256">
        <v>0</v>
      </c>
      <c r="R38" s="256">
        <v>0</v>
      </c>
      <c r="S38" s="251">
        <v>0</v>
      </c>
      <c r="T38" s="257">
        <v>0</v>
      </c>
      <c r="U38" s="257">
        <v>4</v>
      </c>
      <c r="V38" s="252">
        <v>0</v>
      </c>
      <c r="W38" s="252">
        <v>0</v>
      </c>
      <c r="X38" s="256">
        <v>0</v>
      </c>
      <c r="Y38" s="250">
        <v>0</v>
      </c>
      <c r="Z38" s="250">
        <v>0</v>
      </c>
      <c r="AA38" s="250">
        <v>0</v>
      </c>
      <c r="AB38" s="250">
        <v>0</v>
      </c>
      <c r="AC38" s="251">
        <v>0</v>
      </c>
      <c r="AD38" s="257">
        <v>0</v>
      </c>
      <c r="AE38" s="252">
        <v>0</v>
      </c>
      <c r="AF38" s="256">
        <v>0</v>
      </c>
      <c r="AG38" s="260" t="s">
        <v>280</v>
      </c>
    </row>
    <row r="39" spans="1:33" s="20" customFormat="1" ht="19.5" customHeight="1">
      <c r="A39" s="260" t="s">
        <v>70</v>
      </c>
      <c r="B39" s="260" t="s">
        <v>71</v>
      </c>
      <c r="C39" s="260" t="s">
        <v>72</v>
      </c>
      <c r="D39" s="255" t="s">
        <v>150</v>
      </c>
      <c r="E39" s="260" t="s">
        <v>315</v>
      </c>
      <c r="F39" s="261" t="s">
        <v>318</v>
      </c>
      <c r="G39" s="255" t="s">
        <v>319</v>
      </c>
      <c r="H39" s="255" t="s">
        <v>277</v>
      </c>
      <c r="I39" s="260" t="s">
        <v>278</v>
      </c>
      <c r="J39" s="156">
        <v>1</v>
      </c>
      <c r="K39" s="259" t="s">
        <v>279</v>
      </c>
      <c r="L39" s="252">
        <v>20</v>
      </c>
      <c r="M39" s="252">
        <v>20</v>
      </c>
      <c r="N39" s="256">
        <v>0</v>
      </c>
      <c r="O39" s="256">
        <v>0</v>
      </c>
      <c r="P39" s="252">
        <v>0</v>
      </c>
      <c r="Q39" s="256">
        <v>0</v>
      </c>
      <c r="R39" s="256">
        <v>0</v>
      </c>
      <c r="S39" s="251">
        <v>0</v>
      </c>
      <c r="T39" s="257">
        <v>0</v>
      </c>
      <c r="U39" s="257">
        <v>20</v>
      </c>
      <c r="V39" s="252">
        <v>0</v>
      </c>
      <c r="W39" s="252">
        <v>0</v>
      </c>
      <c r="X39" s="256">
        <v>0</v>
      </c>
      <c r="Y39" s="250">
        <v>0</v>
      </c>
      <c r="Z39" s="250">
        <v>0</v>
      </c>
      <c r="AA39" s="250">
        <v>0</v>
      </c>
      <c r="AB39" s="250">
        <v>0</v>
      </c>
      <c r="AC39" s="251">
        <v>0</v>
      </c>
      <c r="AD39" s="257">
        <v>0</v>
      </c>
      <c r="AE39" s="252">
        <v>0</v>
      </c>
      <c r="AF39" s="256">
        <v>0</v>
      </c>
      <c r="AG39" s="260" t="s">
        <v>280</v>
      </c>
    </row>
    <row r="40" spans="1:33" ht="19.5" customHeight="1">
      <c r="A40" s="260" t="s">
        <v>70</v>
      </c>
      <c r="B40" s="260" t="s">
        <v>71</v>
      </c>
      <c r="C40" s="260" t="s">
        <v>72</v>
      </c>
      <c r="D40" s="255" t="s">
        <v>150</v>
      </c>
      <c r="E40" s="260" t="s">
        <v>320</v>
      </c>
      <c r="F40" s="261" t="s">
        <v>275</v>
      </c>
      <c r="G40" s="255" t="s">
        <v>276</v>
      </c>
      <c r="H40" s="255" t="s">
        <v>277</v>
      </c>
      <c r="I40" s="260" t="s">
        <v>278</v>
      </c>
      <c r="J40" s="156">
        <v>1</v>
      </c>
      <c r="K40" s="259" t="s">
        <v>279</v>
      </c>
      <c r="L40" s="252">
        <v>1.05</v>
      </c>
      <c r="M40" s="252">
        <v>1.05</v>
      </c>
      <c r="N40" s="256">
        <v>0</v>
      </c>
      <c r="O40" s="256">
        <v>0</v>
      </c>
      <c r="P40" s="252">
        <v>0</v>
      </c>
      <c r="Q40" s="256">
        <v>0</v>
      </c>
      <c r="R40" s="256">
        <v>0</v>
      </c>
      <c r="S40" s="251">
        <v>0</v>
      </c>
      <c r="T40" s="257">
        <v>0</v>
      </c>
      <c r="U40" s="257">
        <v>0</v>
      </c>
      <c r="V40" s="252">
        <v>0</v>
      </c>
      <c r="W40" s="252">
        <v>0</v>
      </c>
      <c r="X40" s="256">
        <v>1.05</v>
      </c>
      <c r="Y40" s="250">
        <v>0</v>
      </c>
      <c r="Z40" s="250">
        <v>0</v>
      </c>
      <c r="AA40" s="250">
        <v>0</v>
      </c>
      <c r="AB40" s="250">
        <v>1.05</v>
      </c>
      <c r="AC40" s="251">
        <v>0</v>
      </c>
      <c r="AD40" s="257">
        <v>0</v>
      </c>
      <c r="AE40" s="252">
        <v>0</v>
      </c>
      <c r="AF40" s="256">
        <v>0</v>
      </c>
      <c r="AG40" s="260" t="s">
        <v>280</v>
      </c>
    </row>
    <row r="41" spans="1:33" ht="19.5" customHeight="1">
      <c r="A41" s="260" t="s">
        <v>70</v>
      </c>
      <c r="B41" s="260" t="s">
        <v>71</v>
      </c>
      <c r="C41" s="260" t="s">
        <v>72</v>
      </c>
      <c r="D41" s="255" t="s">
        <v>150</v>
      </c>
      <c r="E41" s="260" t="s">
        <v>321</v>
      </c>
      <c r="F41" s="261" t="s">
        <v>316</v>
      </c>
      <c r="G41" s="255" t="s">
        <v>317</v>
      </c>
      <c r="H41" s="255" t="s">
        <v>277</v>
      </c>
      <c r="I41" s="260" t="s">
        <v>278</v>
      </c>
      <c r="J41" s="156">
        <v>3</v>
      </c>
      <c r="K41" s="259" t="s">
        <v>322</v>
      </c>
      <c r="L41" s="252">
        <v>40</v>
      </c>
      <c r="M41" s="252">
        <v>40</v>
      </c>
      <c r="N41" s="256">
        <v>0</v>
      </c>
      <c r="O41" s="256">
        <v>0</v>
      </c>
      <c r="P41" s="252">
        <v>0</v>
      </c>
      <c r="Q41" s="256">
        <v>0</v>
      </c>
      <c r="R41" s="256">
        <v>0</v>
      </c>
      <c r="S41" s="251">
        <v>0</v>
      </c>
      <c r="T41" s="257">
        <v>0</v>
      </c>
      <c r="U41" s="257">
        <v>40</v>
      </c>
      <c r="V41" s="252">
        <v>0</v>
      </c>
      <c r="W41" s="252">
        <v>0</v>
      </c>
      <c r="X41" s="256">
        <v>0</v>
      </c>
      <c r="Y41" s="250">
        <v>0</v>
      </c>
      <c r="Z41" s="250">
        <v>0</v>
      </c>
      <c r="AA41" s="250">
        <v>0</v>
      </c>
      <c r="AB41" s="250">
        <v>0</v>
      </c>
      <c r="AC41" s="251">
        <v>0</v>
      </c>
      <c r="AD41" s="257">
        <v>0</v>
      </c>
      <c r="AE41" s="252">
        <v>0</v>
      </c>
      <c r="AF41" s="256">
        <v>0</v>
      </c>
      <c r="AG41" s="260" t="s">
        <v>280</v>
      </c>
    </row>
    <row r="42" spans="1:33" ht="19.5" customHeight="1">
      <c r="A42" s="260" t="s">
        <v>70</v>
      </c>
      <c r="B42" s="260" t="s">
        <v>71</v>
      </c>
      <c r="C42" s="260" t="s">
        <v>72</v>
      </c>
      <c r="D42" s="255" t="s">
        <v>150</v>
      </c>
      <c r="E42" s="260" t="s">
        <v>321</v>
      </c>
      <c r="F42" s="261" t="s">
        <v>323</v>
      </c>
      <c r="G42" s="255" t="s">
        <v>324</v>
      </c>
      <c r="H42" s="255" t="s">
        <v>277</v>
      </c>
      <c r="I42" s="260" t="s">
        <v>278</v>
      </c>
      <c r="J42" s="156">
        <v>1</v>
      </c>
      <c r="K42" s="259" t="s">
        <v>279</v>
      </c>
      <c r="L42" s="252">
        <v>60</v>
      </c>
      <c r="M42" s="252">
        <v>60</v>
      </c>
      <c r="N42" s="256">
        <v>60</v>
      </c>
      <c r="O42" s="256">
        <v>60</v>
      </c>
      <c r="P42" s="252">
        <v>0</v>
      </c>
      <c r="Q42" s="256">
        <v>0</v>
      </c>
      <c r="R42" s="256">
        <v>0</v>
      </c>
      <c r="S42" s="251">
        <v>0</v>
      </c>
      <c r="T42" s="257">
        <v>0</v>
      </c>
      <c r="U42" s="257">
        <v>0</v>
      </c>
      <c r="V42" s="252">
        <v>0</v>
      </c>
      <c r="W42" s="252">
        <v>0</v>
      </c>
      <c r="X42" s="256">
        <v>0</v>
      </c>
      <c r="Y42" s="250">
        <v>0</v>
      </c>
      <c r="Z42" s="250">
        <v>0</v>
      </c>
      <c r="AA42" s="250">
        <v>0</v>
      </c>
      <c r="AB42" s="250">
        <v>0</v>
      </c>
      <c r="AC42" s="251">
        <v>0</v>
      </c>
      <c r="AD42" s="257">
        <v>0</v>
      </c>
      <c r="AE42" s="252">
        <v>0</v>
      </c>
      <c r="AF42" s="256">
        <v>0</v>
      </c>
      <c r="AG42" s="260" t="s">
        <v>280</v>
      </c>
    </row>
    <row r="43" spans="1:33" ht="19.5" customHeight="1">
      <c r="A43" s="260" t="s">
        <v>70</v>
      </c>
      <c r="B43" s="260" t="s">
        <v>71</v>
      </c>
      <c r="C43" s="260" t="s">
        <v>72</v>
      </c>
      <c r="D43" s="255" t="s">
        <v>150</v>
      </c>
      <c r="E43" s="260" t="s">
        <v>321</v>
      </c>
      <c r="F43" s="261" t="s">
        <v>316</v>
      </c>
      <c r="G43" s="255" t="s">
        <v>317</v>
      </c>
      <c r="H43" s="255" t="s">
        <v>277</v>
      </c>
      <c r="I43" s="260" t="s">
        <v>278</v>
      </c>
      <c r="J43" s="156">
        <v>1</v>
      </c>
      <c r="K43" s="259" t="s">
        <v>279</v>
      </c>
      <c r="L43" s="252">
        <v>5</v>
      </c>
      <c r="M43" s="252">
        <v>5</v>
      </c>
      <c r="N43" s="256">
        <v>5</v>
      </c>
      <c r="O43" s="256">
        <v>5</v>
      </c>
      <c r="P43" s="252">
        <v>0</v>
      </c>
      <c r="Q43" s="256">
        <v>0</v>
      </c>
      <c r="R43" s="256">
        <v>0</v>
      </c>
      <c r="S43" s="251">
        <v>0</v>
      </c>
      <c r="T43" s="257">
        <v>0</v>
      </c>
      <c r="U43" s="257">
        <v>0</v>
      </c>
      <c r="V43" s="252">
        <v>0</v>
      </c>
      <c r="W43" s="252">
        <v>0</v>
      </c>
      <c r="X43" s="256">
        <v>0</v>
      </c>
      <c r="Y43" s="250">
        <v>0</v>
      </c>
      <c r="Z43" s="250">
        <v>0</v>
      </c>
      <c r="AA43" s="250">
        <v>0</v>
      </c>
      <c r="AB43" s="250">
        <v>0</v>
      </c>
      <c r="AC43" s="251">
        <v>0</v>
      </c>
      <c r="AD43" s="257">
        <v>0</v>
      </c>
      <c r="AE43" s="252">
        <v>0</v>
      </c>
      <c r="AF43" s="256">
        <v>0</v>
      </c>
      <c r="AG43" s="260" t="s">
        <v>280</v>
      </c>
    </row>
    <row r="44" spans="1:33" ht="19.5" customHeight="1">
      <c r="A44" s="260" t="s">
        <v>70</v>
      </c>
      <c r="B44" s="260" t="s">
        <v>71</v>
      </c>
      <c r="C44" s="260" t="s">
        <v>72</v>
      </c>
      <c r="D44" s="255" t="s">
        <v>150</v>
      </c>
      <c r="E44" s="260" t="s">
        <v>325</v>
      </c>
      <c r="F44" s="261" t="s">
        <v>326</v>
      </c>
      <c r="G44" s="255" t="s">
        <v>327</v>
      </c>
      <c r="H44" s="255" t="s">
        <v>277</v>
      </c>
      <c r="I44" s="260" t="s">
        <v>278</v>
      </c>
      <c r="J44" s="156">
        <v>1</v>
      </c>
      <c r="K44" s="259" t="s">
        <v>279</v>
      </c>
      <c r="L44" s="252">
        <v>4</v>
      </c>
      <c r="M44" s="252">
        <v>4</v>
      </c>
      <c r="N44" s="256">
        <v>4</v>
      </c>
      <c r="O44" s="256">
        <v>4</v>
      </c>
      <c r="P44" s="252">
        <v>0</v>
      </c>
      <c r="Q44" s="256">
        <v>0</v>
      </c>
      <c r="R44" s="256">
        <v>0</v>
      </c>
      <c r="S44" s="251">
        <v>0</v>
      </c>
      <c r="T44" s="257">
        <v>0</v>
      </c>
      <c r="U44" s="257">
        <v>0</v>
      </c>
      <c r="V44" s="252">
        <v>0</v>
      </c>
      <c r="W44" s="252">
        <v>0</v>
      </c>
      <c r="X44" s="256">
        <v>0</v>
      </c>
      <c r="Y44" s="250">
        <v>0</v>
      </c>
      <c r="Z44" s="250">
        <v>0</v>
      </c>
      <c r="AA44" s="250">
        <v>0</v>
      </c>
      <c r="AB44" s="250">
        <v>0</v>
      </c>
      <c r="AC44" s="251">
        <v>0</v>
      </c>
      <c r="AD44" s="257">
        <v>0</v>
      </c>
      <c r="AE44" s="252">
        <v>0</v>
      </c>
      <c r="AF44" s="256">
        <v>0</v>
      </c>
      <c r="AG44" s="260" t="s">
        <v>280</v>
      </c>
    </row>
    <row r="45" spans="1:33" ht="19.5" customHeight="1">
      <c r="A45" s="260" t="s">
        <v>70</v>
      </c>
      <c r="B45" s="260" t="s">
        <v>71</v>
      </c>
      <c r="C45" s="260" t="s">
        <v>72</v>
      </c>
      <c r="D45" s="255" t="s">
        <v>150</v>
      </c>
      <c r="E45" s="260" t="s">
        <v>325</v>
      </c>
      <c r="F45" s="261" t="s">
        <v>323</v>
      </c>
      <c r="G45" s="255" t="s">
        <v>324</v>
      </c>
      <c r="H45" s="255" t="s">
        <v>277</v>
      </c>
      <c r="I45" s="260" t="s">
        <v>278</v>
      </c>
      <c r="J45" s="156">
        <v>2</v>
      </c>
      <c r="K45" s="259" t="s">
        <v>279</v>
      </c>
      <c r="L45" s="252">
        <v>27</v>
      </c>
      <c r="M45" s="252">
        <v>27</v>
      </c>
      <c r="N45" s="256">
        <v>17</v>
      </c>
      <c r="O45" s="256">
        <v>17</v>
      </c>
      <c r="P45" s="252">
        <v>0</v>
      </c>
      <c r="Q45" s="256">
        <v>0</v>
      </c>
      <c r="R45" s="256">
        <v>0</v>
      </c>
      <c r="S45" s="251">
        <v>0</v>
      </c>
      <c r="T45" s="257">
        <v>0</v>
      </c>
      <c r="U45" s="257">
        <v>10</v>
      </c>
      <c r="V45" s="252">
        <v>0</v>
      </c>
      <c r="W45" s="252">
        <v>0</v>
      </c>
      <c r="X45" s="256">
        <v>0</v>
      </c>
      <c r="Y45" s="250">
        <v>0</v>
      </c>
      <c r="Z45" s="250">
        <v>0</v>
      </c>
      <c r="AA45" s="250">
        <v>0</v>
      </c>
      <c r="AB45" s="250">
        <v>0</v>
      </c>
      <c r="AC45" s="251">
        <v>0</v>
      </c>
      <c r="AD45" s="257">
        <v>0</v>
      </c>
      <c r="AE45" s="252">
        <v>0</v>
      </c>
      <c r="AF45" s="256">
        <v>0</v>
      </c>
      <c r="AG45" s="260" t="s">
        <v>280</v>
      </c>
    </row>
    <row r="46" spans="1:33" ht="19.5" customHeight="1">
      <c r="A46" s="260" t="s">
        <v>70</v>
      </c>
      <c r="B46" s="260" t="s">
        <v>71</v>
      </c>
      <c r="C46" s="260" t="s">
        <v>72</v>
      </c>
      <c r="D46" s="255" t="s">
        <v>150</v>
      </c>
      <c r="E46" s="260" t="s">
        <v>325</v>
      </c>
      <c r="F46" s="261" t="s">
        <v>328</v>
      </c>
      <c r="G46" s="255" t="s">
        <v>329</v>
      </c>
      <c r="H46" s="255" t="s">
        <v>277</v>
      </c>
      <c r="I46" s="260" t="s">
        <v>278</v>
      </c>
      <c r="J46" s="156">
        <v>2</v>
      </c>
      <c r="K46" s="259" t="s">
        <v>279</v>
      </c>
      <c r="L46" s="252">
        <v>25</v>
      </c>
      <c r="M46" s="252">
        <v>25</v>
      </c>
      <c r="N46" s="256">
        <v>20</v>
      </c>
      <c r="O46" s="256">
        <v>20</v>
      </c>
      <c r="P46" s="252">
        <v>0</v>
      </c>
      <c r="Q46" s="256">
        <v>0</v>
      </c>
      <c r="R46" s="256">
        <v>0</v>
      </c>
      <c r="S46" s="251">
        <v>0</v>
      </c>
      <c r="T46" s="257">
        <v>0</v>
      </c>
      <c r="U46" s="257">
        <v>5</v>
      </c>
      <c r="V46" s="252">
        <v>0</v>
      </c>
      <c r="W46" s="252">
        <v>0</v>
      </c>
      <c r="X46" s="256">
        <v>0</v>
      </c>
      <c r="Y46" s="250">
        <v>0</v>
      </c>
      <c r="Z46" s="250">
        <v>0</v>
      </c>
      <c r="AA46" s="250">
        <v>0</v>
      </c>
      <c r="AB46" s="250">
        <v>0</v>
      </c>
      <c r="AC46" s="251">
        <v>0</v>
      </c>
      <c r="AD46" s="257">
        <v>0</v>
      </c>
      <c r="AE46" s="252">
        <v>0</v>
      </c>
      <c r="AF46" s="256">
        <v>0</v>
      </c>
      <c r="AG46" s="260" t="s">
        <v>280</v>
      </c>
    </row>
    <row r="47" spans="1:33" ht="19.5" customHeight="1">
      <c r="A47" s="260" t="s">
        <v>70</v>
      </c>
      <c r="B47" s="260" t="s">
        <v>71</v>
      </c>
      <c r="C47" s="260" t="s">
        <v>72</v>
      </c>
      <c r="D47" s="255" t="s">
        <v>150</v>
      </c>
      <c r="E47" s="260" t="s">
        <v>330</v>
      </c>
      <c r="F47" s="261" t="s">
        <v>316</v>
      </c>
      <c r="G47" s="255" t="s">
        <v>317</v>
      </c>
      <c r="H47" s="255" t="s">
        <v>277</v>
      </c>
      <c r="I47" s="260" t="s">
        <v>278</v>
      </c>
      <c r="J47" s="156">
        <v>1</v>
      </c>
      <c r="K47" s="259" t="s">
        <v>279</v>
      </c>
      <c r="L47" s="252">
        <v>10</v>
      </c>
      <c r="M47" s="252">
        <v>10</v>
      </c>
      <c r="N47" s="256">
        <v>0</v>
      </c>
      <c r="O47" s="256">
        <v>0</v>
      </c>
      <c r="P47" s="252">
        <v>0</v>
      </c>
      <c r="Q47" s="256">
        <v>0</v>
      </c>
      <c r="R47" s="256">
        <v>0</v>
      </c>
      <c r="S47" s="251">
        <v>0</v>
      </c>
      <c r="T47" s="257">
        <v>0</v>
      </c>
      <c r="U47" s="257">
        <v>10</v>
      </c>
      <c r="V47" s="252">
        <v>0</v>
      </c>
      <c r="W47" s="252">
        <v>0</v>
      </c>
      <c r="X47" s="256">
        <v>0</v>
      </c>
      <c r="Y47" s="250">
        <v>0</v>
      </c>
      <c r="Z47" s="250">
        <v>0</v>
      </c>
      <c r="AA47" s="250">
        <v>0</v>
      </c>
      <c r="AB47" s="250">
        <v>0</v>
      </c>
      <c r="AC47" s="251">
        <v>0</v>
      </c>
      <c r="AD47" s="257">
        <v>0</v>
      </c>
      <c r="AE47" s="252">
        <v>0</v>
      </c>
      <c r="AF47" s="256">
        <v>0</v>
      </c>
      <c r="AG47" s="260" t="s">
        <v>280</v>
      </c>
    </row>
    <row r="48" spans="1:33" ht="19.5" customHeight="1">
      <c r="A48" s="260" t="s">
        <v>70</v>
      </c>
      <c r="B48" s="260" t="s">
        <v>71</v>
      </c>
      <c r="C48" s="260" t="s">
        <v>72</v>
      </c>
      <c r="D48" s="255" t="s">
        <v>150</v>
      </c>
      <c r="E48" s="260" t="s">
        <v>330</v>
      </c>
      <c r="F48" s="261" t="s">
        <v>323</v>
      </c>
      <c r="G48" s="255" t="s">
        <v>324</v>
      </c>
      <c r="H48" s="255" t="s">
        <v>277</v>
      </c>
      <c r="I48" s="260" t="s">
        <v>278</v>
      </c>
      <c r="J48" s="156">
        <v>2</v>
      </c>
      <c r="K48" s="259" t="s">
        <v>279</v>
      </c>
      <c r="L48" s="252">
        <v>101</v>
      </c>
      <c r="M48" s="252">
        <v>101</v>
      </c>
      <c r="N48" s="256">
        <v>0</v>
      </c>
      <c r="O48" s="256">
        <v>0</v>
      </c>
      <c r="P48" s="252">
        <v>0</v>
      </c>
      <c r="Q48" s="256">
        <v>0</v>
      </c>
      <c r="R48" s="256">
        <v>0</v>
      </c>
      <c r="S48" s="251">
        <v>0</v>
      </c>
      <c r="T48" s="257">
        <v>0</v>
      </c>
      <c r="U48" s="257">
        <v>101</v>
      </c>
      <c r="V48" s="252">
        <v>0</v>
      </c>
      <c r="W48" s="252">
        <v>0</v>
      </c>
      <c r="X48" s="256">
        <v>0</v>
      </c>
      <c r="Y48" s="250">
        <v>0</v>
      </c>
      <c r="Z48" s="250">
        <v>0</v>
      </c>
      <c r="AA48" s="250">
        <v>0</v>
      </c>
      <c r="AB48" s="250">
        <v>0</v>
      </c>
      <c r="AC48" s="251">
        <v>0</v>
      </c>
      <c r="AD48" s="257">
        <v>0</v>
      </c>
      <c r="AE48" s="252">
        <v>0</v>
      </c>
      <c r="AF48" s="256">
        <v>0</v>
      </c>
      <c r="AG48" s="260" t="s">
        <v>280</v>
      </c>
    </row>
    <row r="49" spans="1:33" ht="19.5" customHeight="1">
      <c r="A49" s="260" t="s">
        <v>70</v>
      </c>
      <c r="B49" s="260" t="s">
        <v>71</v>
      </c>
      <c r="C49" s="260" t="s">
        <v>72</v>
      </c>
      <c r="D49" s="255" t="s">
        <v>150</v>
      </c>
      <c r="E49" s="260" t="s">
        <v>331</v>
      </c>
      <c r="F49" s="261" t="s">
        <v>275</v>
      </c>
      <c r="G49" s="255" t="s">
        <v>276</v>
      </c>
      <c r="H49" s="255" t="s">
        <v>277</v>
      </c>
      <c r="I49" s="260" t="s">
        <v>278</v>
      </c>
      <c r="J49" s="156">
        <v>1</v>
      </c>
      <c r="K49" s="259" t="s">
        <v>279</v>
      </c>
      <c r="L49" s="252">
        <v>60.65</v>
      </c>
      <c r="M49" s="252">
        <v>60.65</v>
      </c>
      <c r="N49" s="256">
        <v>0</v>
      </c>
      <c r="O49" s="256">
        <v>0</v>
      </c>
      <c r="P49" s="252">
        <v>0</v>
      </c>
      <c r="Q49" s="256">
        <v>0</v>
      </c>
      <c r="R49" s="256">
        <v>0</v>
      </c>
      <c r="S49" s="251">
        <v>0</v>
      </c>
      <c r="T49" s="257">
        <v>0</v>
      </c>
      <c r="U49" s="257">
        <v>0</v>
      </c>
      <c r="V49" s="252">
        <v>0</v>
      </c>
      <c r="W49" s="252">
        <v>0</v>
      </c>
      <c r="X49" s="256">
        <v>60.65</v>
      </c>
      <c r="Y49" s="250">
        <v>0</v>
      </c>
      <c r="Z49" s="250">
        <v>0</v>
      </c>
      <c r="AA49" s="250">
        <v>0</v>
      </c>
      <c r="AB49" s="250">
        <v>60.65</v>
      </c>
      <c r="AC49" s="251">
        <v>0</v>
      </c>
      <c r="AD49" s="257">
        <v>0</v>
      </c>
      <c r="AE49" s="252">
        <v>0</v>
      </c>
      <c r="AF49" s="256">
        <v>0</v>
      </c>
      <c r="AG49" s="260" t="s">
        <v>280</v>
      </c>
    </row>
    <row r="50" spans="1:33" ht="19.5" customHeight="1">
      <c r="A50" s="260" t="s">
        <v>70</v>
      </c>
      <c r="B50" s="260" t="s">
        <v>71</v>
      </c>
      <c r="C50" s="260" t="s">
        <v>72</v>
      </c>
      <c r="D50" s="255" t="s">
        <v>150</v>
      </c>
      <c r="E50" s="260" t="s">
        <v>332</v>
      </c>
      <c r="F50" s="261" t="s">
        <v>333</v>
      </c>
      <c r="G50" s="255" t="s">
        <v>334</v>
      </c>
      <c r="H50" s="255" t="s">
        <v>277</v>
      </c>
      <c r="I50" s="260" t="s">
        <v>278</v>
      </c>
      <c r="J50" s="156">
        <v>1</v>
      </c>
      <c r="K50" s="259" t="s">
        <v>279</v>
      </c>
      <c r="L50" s="252">
        <v>5</v>
      </c>
      <c r="M50" s="252">
        <v>5</v>
      </c>
      <c r="N50" s="256">
        <v>0</v>
      </c>
      <c r="O50" s="256">
        <v>0</v>
      </c>
      <c r="P50" s="252">
        <v>0</v>
      </c>
      <c r="Q50" s="256">
        <v>0</v>
      </c>
      <c r="R50" s="256">
        <v>0</v>
      </c>
      <c r="S50" s="251">
        <v>0</v>
      </c>
      <c r="T50" s="257">
        <v>0</v>
      </c>
      <c r="U50" s="257">
        <v>5</v>
      </c>
      <c r="V50" s="252">
        <v>0</v>
      </c>
      <c r="W50" s="252">
        <v>0</v>
      </c>
      <c r="X50" s="256">
        <v>0</v>
      </c>
      <c r="Y50" s="250">
        <v>0</v>
      </c>
      <c r="Z50" s="250">
        <v>0</v>
      </c>
      <c r="AA50" s="250">
        <v>0</v>
      </c>
      <c r="AB50" s="250">
        <v>0</v>
      </c>
      <c r="AC50" s="251">
        <v>0</v>
      </c>
      <c r="AD50" s="257">
        <v>0</v>
      </c>
      <c r="AE50" s="252">
        <v>0</v>
      </c>
      <c r="AF50" s="256">
        <v>0</v>
      </c>
      <c r="AG50" s="260" t="s">
        <v>280</v>
      </c>
    </row>
    <row r="51" spans="1:33" ht="19.5" customHeight="1">
      <c r="A51" s="260" t="s">
        <v>70</v>
      </c>
      <c r="B51" s="260" t="s">
        <v>71</v>
      </c>
      <c r="C51" s="260" t="s">
        <v>72</v>
      </c>
      <c r="D51" s="255" t="s">
        <v>150</v>
      </c>
      <c r="E51" s="260" t="s">
        <v>332</v>
      </c>
      <c r="F51" s="261" t="s">
        <v>275</v>
      </c>
      <c r="G51" s="255" t="s">
        <v>276</v>
      </c>
      <c r="H51" s="255" t="s">
        <v>277</v>
      </c>
      <c r="I51" s="260" t="s">
        <v>278</v>
      </c>
      <c r="J51" s="156">
        <v>2</v>
      </c>
      <c r="K51" s="259" t="s">
        <v>279</v>
      </c>
      <c r="L51" s="252">
        <v>124</v>
      </c>
      <c r="M51" s="252">
        <v>124</v>
      </c>
      <c r="N51" s="256">
        <v>49</v>
      </c>
      <c r="O51" s="256">
        <v>49</v>
      </c>
      <c r="P51" s="252">
        <v>0</v>
      </c>
      <c r="Q51" s="256">
        <v>0</v>
      </c>
      <c r="R51" s="256">
        <v>0</v>
      </c>
      <c r="S51" s="251">
        <v>0</v>
      </c>
      <c r="T51" s="257">
        <v>0</v>
      </c>
      <c r="U51" s="257">
        <v>75</v>
      </c>
      <c r="V51" s="252">
        <v>0</v>
      </c>
      <c r="W51" s="252">
        <v>0</v>
      </c>
      <c r="X51" s="256">
        <v>0</v>
      </c>
      <c r="Y51" s="250">
        <v>0</v>
      </c>
      <c r="Z51" s="250">
        <v>0</v>
      </c>
      <c r="AA51" s="250">
        <v>0</v>
      </c>
      <c r="AB51" s="250">
        <v>0</v>
      </c>
      <c r="AC51" s="251">
        <v>0</v>
      </c>
      <c r="AD51" s="257">
        <v>0</v>
      </c>
      <c r="AE51" s="252">
        <v>0</v>
      </c>
      <c r="AF51" s="256">
        <v>0</v>
      </c>
      <c r="AG51" s="260" t="s">
        <v>280</v>
      </c>
    </row>
    <row r="52" spans="1:33" ht="19.5" customHeight="1">
      <c r="A52" s="260" t="s">
        <v>70</v>
      </c>
      <c r="B52" s="260" t="s">
        <v>71</v>
      </c>
      <c r="C52" s="260" t="s">
        <v>72</v>
      </c>
      <c r="D52" s="255" t="s">
        <v>150</v>
      </c>
      <c r="E52" s="260" t="s">
        <v>335</v>
      </c>
      <c r="F52" s="261" t="s">
        <v>336</v>
      </c>
      <c r="G52" s="255" t="s">
        <v>337</v>
      </c>
      <c r="H52" s="255" t="s">
        <v>277</v>
      </c>
      <c r="I52" s="260" t="s">
        <v>278</v>
      </c>
      <c r="J52" s="156">
        <v>12</v>
      </c>
      <c r="K52" s="259" t="s">
        <v>286</v>
      </c>
      <c r="L52" s="252">
        <v>10</v>
      </c>
      <c r="M52" s="252">
        <v>10</v>
      </c>
      <c r="N52" s="256">
        <v>0</v>
      </c>
      <c r="O52" s="256">
        <v>0</v>
      </c>
      <c r="P52" s="252">
        <v>0</v>
      </c>
      <c r="Q52" s="256">
        <v>0</v>
      </c>
      <c r="R52" s="256">
        <v>0</v>
      </c>
      <c r="S52" s="251">
        <v>0</v>
      </c>
      <c r="T52" s="257">
        <v>0</v>
      </c>
      <c r="U52" s="257">
        <v>10</v>
      </c>
      <c r="V52" s="252">
        <v>0</v>
      </c>
      <c r="W52" s="252">
        <v>0</v>
      </c>
      <c r="X52" s="256">
        <v>0</v>
      </c>
      <c r="Y52" s="250">
        <v>0</v>
      </c>
      <c r="Z52" s="250">
        <v>0</v>
      </c>
      <c r="AA52" s="250">
        <v>0</v>
      </c>
      <c r="AB52" s="250">
        <v>0</v>
      </c>
      <c r="AC52" s="251">
        <v>0</v>
      </c>
      <c r="AD52" s="257">
        <v>0</v>
      </c>
      <c r="AE52" s="252">
        <v>0</v>
      </c>
      <c r="AF52" s="256">
        <v>0</v>
      </c>
      <c r="AG52" s="260" t="s">
        <v>280</v>
      </c>
    </row>
    <row r="53" spans="1:33" ht="19.5" customHeight="1">
      <c r="A53" s="260" t="s">
        <v>70</v>
      </c>
      <c r="B53" s="260" t="s">
        <v>71</v>
      </c>
      <c r="C53" s="260" t="s">
        <v>72</v>
      </c>
      <c r="D53" s="255" t="s">
        <v>150</v>
      </c>
      <c r="E53" s="260" t="s">
        <v>335</v>
      </c>
      <c r="F53" s="261" t="s">
        <v>338</v>
      </c>
      <c r="G53" s="255" t="s">
        <v>339</v>
      </c>
      <c r="H53" s="255" t="s">
        <v>277</v>
      </c>
      <c r="I53" s="260" t="s">
        <v>278</v>
      </c>
      <c r="J53" s="156">
        <v>1</v>
      </c>
      <c r="K53" s="259" t="s">
        <v>279</v>
      </c>
      <c r="L53" s="252">
        <v>1</v>
      </c>
      <c r="M53" s="252">
        <v>1</v>
      </c>
      <c r="N53" s="256">
        <v>0</v>
      </c>
      <c r="O53" s="256">
        <v>0</v>
      </c>
      <c r="P53" s="252">
        <v>0</v>
      </c>
      <c r="Q53" s="256">
        <v>0</v>
      </c>
      <c r="R53" s="256">
        <v>0</v>
      </c>
      <c r="S53" s="251">
        <v>0</v>
      </c>
      <c r="T53" s="257">
        <v>0</v>
      </c>
      <c r="U53" s="257">
        <v>1</v>
      </c>
      <c r="V53" s="252">
        <v>0</v>
      </c>
      <c r="W53" s="252">
        <v>0</v>
      </c>
      <c r="X53" s="256">
        <v>0</v>
      </c>
      <c r="Y53" s="250">
        <v>0</v>
      </c>
      <c r="Z53" s="250">
        <v>0</v>
      </c>
      <c r="AA53" s="250">
        <v>0</v>
      </c>
      <c r="AB53" s="250">
        <v>0</v>
      </c>
      <c r="AC53" s="251">
        <v>0</v>
      </c>
      <c r="AD53" s="257">
        <v>0</v>
      </c>
      <c r="AE53" s="252">
        <v>0</v>
      </c>
      <c r="AF53" s="256">
        <v>0</v>
      </c>
      <c r="AG53" s="260" t="s">
        <v>280</v>
      </c>
    </row>
    <row r="54" spans="1:33" ht="19.5" customHeight="1">
      <c r="A54" s="260" t="s">
        <v>70</v>
      </c>
      <c r="B54" s="260" t="s">
        <v>71</v>
      </c>
      <c r="C54" s="260" t="s">
        <v>72</v>
      </c>
      <c r="D54" s="255" t="s">
        <v>150</v>
      </c>
      <c r="E54" s="260" t="s">
        <v>335</v>
      </c>
      <c r="F54" s="261" t="s">
        <v>340</v>
      </c>
      <c r="G54" s="255" t="s">
        <v>341</v>
      </c>
      <c r="H54" s="255" t="s">
        <v>277</v>
      </c>
      <c r="I54" s="260" t="s">
        <v>278</v>
      </c>
      <c r="J54" s="156">
        <v>1</v>
      </c>
      <c r="K54" s="259" t="s">
        <v>279</v>
      </c>
      <c r="L54" s="252">
        <v>13</v>
      </c>
      <c r="M54" s="252">
        <v>13</v>
      </c>
      <c r="N54" s="256">
        <v>0</v>
      </c>
      <c r="O54" s="256">
        <v>0</v>
      </c>
      <c r="P54" s="252">
        <v>0</v>
      </c>
      <c r="Q54" s="256">
        <v>0</v>
      </c>
      <c r="R54" s="256">
        <v>0</v>
      </c>
      <c r="S54" s="251">
        <v>0</v>
      </c>
      <c r="T54" s="257">
        <v>0</v>
      </c>
      <c r="U54" s="257">
        <v>13</v>
      </c>
      <c r="V54" s="252">
        <v>0</v>
      </c>
      <c r="W54" s="252">
        <v>0</v>
      </c>
      <c r="X54" s="256">
        <v>0</v>
      </c>
      <c r="Y54" s="250">
        <v>0</v>
      </c>
      <c r="Z54" s="250">
        <v>0</v>
      </c>
      <c r="AA54" s="250">
        <v>0</v>
      </c>
      <c r="AB54" s="250">
        <v>0</v>
      </c>
      <c r="AC54" s="251">
        <v>0</v>
      </c>
      <c r="AD54" s="257">
        <v>0</v>
      </c>
      <c r="AE54" s="252">
        <v>0</v>
      </c>
      <c r="AF54" s="256">
        <v>0</v>
      </c>
      <c r="AG54" s="260" t="s">
        <v>280</v>
      </c>
    </row>
    <row r="55" spans="1:33" ht="19.5" customHeight="1">
      <c r="A55" s="260" t="s">
        <v>70</v>
      </c>
      <c r="B55" s="260" t="s">
        <v>71</v>
      </c>
      <c r="C55" s="260" t="s">
        <v>72</v>
      </c>
      <c r="D55" s="255" t="s">
        <v>150</v>
      </c>
      <c r="E55" s="260" t="s">
        <v>335</v>
      </c>
      <c r="F55" s="261" t="s">
        <v>342</v>
      </c>
      <c r="G55" s="255" t="s">
        <v>343</v>
      </c>
      <c r="H55" s="255" t="s">
        <v>277</v>
      </c>
      <c r="I55" s="260" t="s">
        <v>278</v>
      </c>
      <c r="J55" s="156">
        <v>1</v>
      </c>
      <c r="K55" s="259" t="s">
        <v>279</v>
      </c>
      <c r="L55" s="252">
        <v>10</v>
      </c>
      <c r="M55" s="252">
        <v>10</v>
      </c>
      <c r="N55" s="256">
        <v>0</v>
      </c>
      <c r="O55" s="256">
        <v>0</v>
      </c>
      <c r="P55" s="252">
        <v>0</v>
      </c>
      <c r="Q55" s="256">
        <v>0</v>
      </c>
      <c r="R55" s="256">
        <v>0</v>
      </c>
      <c r="S55" s="251">
        <v>0</v>
      </c>
      <c r="T55" s="257">
        <v>0</v>
      </c>
      <c r="U55" s="257">
        <v>10</v>
      </c>
      <c r="V55" s="252">
        <v>0</v>
      </c>
      <c r="W55" s="252">
        <v>0</v>
      </c>
      <c r="X55" s="256">
        <v>0</v>
      </c>
      <c r="Y55" s="250">
        <v>0</v>
      </c>
      <c r="Z55" s="250">
        <v>0</v>
      </c>
      <c r="AA55" s="250">
        <v>0</v>
      </c>
      <c r="AB55" s="250">
        <v>0</v>
      </c>
      <c r="AC55" s="251">
        <v>0</v>
      </c>
      <c r="AD55" s="257">
        <v>0</v>
      </c>
      <c r="AE55" s="252">
        <v>0</v>
      </c>
      <c r="AF55" s="256">
        <v>0</v>
      </c>
      <c r="AG55" s="260" t="s">
        <v>280</v>
      </c>
    </row>
    <row r="56" spans="1:33" ht="19.5" customHeight="1">
      <c r="A56" s="260" t="s">
        <v>70</v>
      </c>
      <c r="B56" s="260" t="s">
        <v>71</v>
      </c>
      <c r="C56" s="260" t="s">
        <v>72</v>
      </c>
      <c r="D56" s="255" t="s">
        <v>150</v>
      </c>
      <c r="E56" s="260" t="s">
        <v>335</v>
      </c>
      <c r="F56" s="261" t="s">
        <v>275</v>
      </c>
      <c r="G56" s="255" t="s">
        <v>276</v>
      </c>
      <c r="H56" s="255" t="s">
        <v>277</v>
      </c>
      <c r="I56" s="260" t="s">
        <v>278</v>
      </c>
      <c r="J56" s="156">
        <v>1</v>
      </c>
      <c r="K56" s="259" t="s">
        <v>279</v>
      </c>
      <c r="L56" s="252">
        <v>78</v>
      </c>
      <c r="M56" s="252">
        <v>78</v>
      </c>
      <c r="N56" s="256">
        <v>0</v>
      </c>
      <c r="O56" s="256">
        <v>0</v>
      </c>
      <c r="P56" s="252">
        <v>0</v>
      </c>
      <c r="Q56" s="256">
        <v>0</v>
      </c>
      <c r="R56" s="256">
        <v>0</v>
      </c>
      <c r="S56" s="251">
        <v>0</v>
      </c>
      <c r="T56" s="257">
        <v>0</v>
      </c>
      <c r="U56" s="257">
        <v>78</v>
      </c>
      <c r="V56" s="252">
        <v>0</v>
      </c>
      <c r="W56" s="252">
        <v>0</v>
      </c>
      <c r="X56" s="256">
        <v>0</v>
      </c>
      <c r="Y56" s="250">
        <v>0</v>
      </c>
      <c r="Z56" s="250">
        <v>0</v>
      </c>
      <c r="AA56" s="250">
        <v>0</v>
      </c>
      <c r="AB56" s="250">
        <v>0</v>
      </c>
      <c r="AC56" s="251">
        <v>0</v>
      </c>
      <c r="AD56" s="257">
        <v>0</v>
      </c>
      <c r="AE56" s="252">
        <v>0</v>
      </c>
      <c r="AF56" s="256">
        <v>0</v>
      </c>
      <c r="AG56" s="260" t="s">
        <v>280</v>
      </c>
    </row>
    <row r="57" spans="1:33" ht="19.5" customHeight="1">
      <c r="A57" s="260" t="s">
        <v>70</v>
      </c>
      <c r="B57" s="260" t="s">
        <v>71</v>
      </c>
      <c r="C57" s="260" t="s">
        <v>72</v>
      </c>
      <c r="D57" s="255" t="s">
        <v>150</v>
      </c>
      <c r="E57" s="260" t="s">
        <v>344</v>
      </c>
      <c r="F57" s="261" t="s">
        <v>338</v>
      </c>
      <c r="G57" s="255" t="s">
        <v>339</v>
      </c>
      <c r="H57" s="255" t="s">
        <v>277</v>
      </c>
      <c r="I57" s="260" t="s">
        <v>278</v>
      </c>
      <c r="J57" s="156">
        <v>1</v>
      </c>
      <c r="K57" s="259" t="s">
        <v>279</v>
      </c>
      <c r="L57" s="252">
        <v>25.8</v>
      </c>
      <c r="M57" s="252">
        <v>25.8</v>
      </c>
      <c r="N57" s="256">
        <v>25.8</v>
      </c>
      <c r="O57" s="256">
        <v>25.8</v>
      </c>
      <c r="P57" s="252">
        <v>0</v>
      </c>
      <c r="Q57" s="256">
        <v>0</v>
      </c>
      <c r="R57" s="256">
        <v>0</v>
      </c>
      <c r="S57" s="251">
        <v>0</v>
      </c>
      <c r="T57" s="257">
        <v>0</v>
      </c>
      <c r="U57" s="257">
        <v>0</v>
      </c>
      <c r="V57" s="252">
        <v>0</v>
      </c>
      <c r="W57" s="252">
        <v>0</v>
      </c>
      <c r="X57" s="256">
        <v>0</v>
      </c>
      <c r="Y57" s="250">
        <v>0</v>
      </c>
      <c r="Z57" s="250">
        <v>0</v>
      </c>
      <c r="AA57" s="250">
        <v>0</v>
      </c>
      <c r="AB57" s="250">
        <v>0</v>
      </c>
      <c r="AC57" s="251">
        <v>0</v>
      </c>
      <c r="AD57" s="257">
        <v>0</v>
      </c>
      <c r="AE57" s="252">
        <v>0</v>
      </c>
      <c r="AF57" s="256">
        <v>0</v>
      </c>
      <c r="AG57" s="260" t="s">
        <v>280</v>
      </c>
    </row>
    <row r="58" spans="1:33" ht="19.5" customHeight="1">
      <c r="A58" s="260" t="s">
        <v>70</v>
      </c>
      <c r="B58" s="260" t="s">
        <v>71</v>
      </c>
      <c r="C58" s="260" t="s">
        <v>72</v>
      </c>
      <c r="D58" s="255" t="s">
        <v>150</v>
      </c>
      <c r="E58" s="260" t="s">
        <v>344</v>
      </c>
      <c r="F58" s="261" t="s">
        <v>336</v>
      </c>
      <c r="G58" s="255" t="s">
        <v>337</v>
      </c>
      <c r="H58" s="255" t="s">
        <v>277</v>
      </c>
      <c r="I58" s="260" t="s">
        <v>278</v>
      </c>
      <c r="J58" s="156">
        <v>6</v>
      </c>
      <c r="K58" s="259" t="s">
        <v>286</v>
      </c>
      <c r="L58" s="252">
        <v>4.2</v>
      </c>
      <c r="M58" s="252">
        <v>4.2</v>
      </c>
      <c r="N58" s="256">
        <v>4.2</v>
      </c>
      <c r="O58" s="256">
        <v>4.2</v>
      </c>
      <c r="P58" s="252">
        <v>0</v>
      </c>
      <c r="Q58" s="256">
        <v>0</v>
      </c>
      <c r="R58" s="256">
        <v>0</v>
      </c>
      <c r="S58" s="251">
        <v>0</v>
      </c>
      <c r="T58" s="257">
        <v>0</v>
      </c>
      <c r="U58" s="257">
        <v>0</v>
      </c>
      <c r="V58" s="252">
        <v>0</v>
      </c>
      <c r="W58" s="252">
        <v>0</v>
      </c>
      <c r="X58" s="256">
        <v>0</v>
      </c>
      <c r="Y58" s="250">
        <v>0</v>
      </c>
      <c r="Z58" s="250">
        <v>0</v>
      </c>
      <c r="AA58" s="250">
        <v>0</v>
      </c>
      <c r="AB58" s="250">
        <v>0</v>
      </c>
      <c r="AC58" s="251">
        <v>0</v>
      </c>
      <c r="AD58" s="257">
        <v>0</v>
      </c>
      <c r="AE58" s="252">
        <v>0</v>
      </c>
      <c r="AF58" s="256">
        <v>0</v>
      </c>
      <c r="AG58" s="260" t="s">
        <v>280</v>
      </c>
    </row>
    <row r="59" spans="1:33" ht="19.5" customHeight="1">
      <c r="A59" s="260" t="s">
        <v>70</v>
      </c>
      <c r="B59" s="260" t="s">
        <v>71</v>
      </c>
      <c r="C59" s="260" t="s">
        <v>72</v>
      </c>
      <c r="D59" s="255" t="s">
        <v>150</v>
      </c>
      <c r="E59" s="260" t="s">
        <v>344</v>
      </c>
      <c r="F59" s="261" t="s">
        <v>291</v>
      </c>
      <c r="G59" s="255" t="s">
        <v>292</v>
      </c>
      <c r="H59" s="255" t="s">
        <v>277</v>
      </c>
      <c r="I59" s="260" t="s">
        <v>278</v>
      </c>
      <c r="J59" s="156">
        <v>1</v>
      </c>
      <c r="K59" s="259" t="s">
        <v>279</v>
      </c>
      <c r="L59" s="252">
        <v>20</v>
      </c>
      <c r="M59" s="252">
        <v>20</v>
      </c>
      <c r="N59" s="256">
        <v>0</v>
      </c>
      <c r="O59" s="256">
        <v>0</v>
      </c>
      <c r="P59" s="252">
        <v>0</v>
      </c>
      <c r="Q59" s="256">
        <v>0</v>
      </c>
      <c r="R59" s="256">
        <v>0</v>
      </c>
      <c r="S59" s="251">
        <v>0</v>
      </c>
      <c r="T59" s="257">
        <v>0</v>
      </c>
      <c r="U59" s="257">
        <v>20</v>
      </c>
      <c r="V59" s="252">
        <v>0</v>
      </c>
      <c r="W59" s="252">
        <v>0</v>
      </c>
      <c r="X59" s="256">
        <v>0</v>
      </c>
      <c r="Y59" s="250">
        <v>0</v>
      </c>
      <c r="Z59" s="250">
        <v>0</v>
      </c>
      <c r="AA59" s="250">
        <v>0</v>
      </c>
      <c r="AB59" s="250">
        <v>0</v>
      </c>
      <c r="AC59" s="251">
        <v>0</v>
      </c>
      <c r="AD59" s="257">
        <v>0</v>
      </c>
      <c r="AE59" s="252">
        <v>0</v>
      </c>
      <c r="AF59" s="256">
        <v>0</v>
      </c>
      <c r="AG59" s="260" t="s">
        <v>280</v>
      </c>
    </row>
    <row r="60" spans="1:33" ht="19.5" customHeight="1">
      <c r="A60" s="260" t="s">
        <v>70</v>
      </c>
      <c r="B60" s="260" t="s">
        <v>71</v>
      </c>
      <c r="C60" s="260" t="s">
        <v>72</v>
      </c>
      <c r="D60" s="255" t="s">
        <v>150</v>
      </c>
      <c r="E60" s="260" t="s">
        <v>344</v>
      </c>
      <c r="F60" s="261" t="s">
        <v>275</v>
      </c>
      <c r="G60" s="255" t="s">
        <v>276</v>
      </c>
      <c r="H60" s="255" t="s">
        <v>277</v>
      </c>
      <c r="I60" s="260" t="s">
        <v>278</v>
      </c>
      <c r="J60" s="156">
        <v>2</v>
      </c>
      <c r="K60" s="259" t="s">
        <v>279</v>
      </c>
      <c r="L60" s="252">
        <v>142</v>
      </c>
      <c r="M60" s="252">
        <v>142</v>
      </c>
      <c r="N60" s="256">
        <v>70</v>
      </c>
      <c r="O60" s="256">
        <v>70</v>
      </c>
      <c r="P60" s="252">
        <v>0</v>
      </c>
      <c r="Q60" s="256">
        <v>0</v>
      </c>
      <c r="R60" s="256">
        <v>0</v>
      </c>
      <c r="S60" s="251">
        <v>0</v>
      </c>
      <c r="T60" s="257">
        <v>0</v>
      </c>
      <c r="U60" s="257">
        <v>72</v>
      </c>
      <c r="V60" s="252">
        <v>0</v>
      </c>
      <c r="W60" s="252">
        <v>0</v>
      </c>
      <c r="X60" s="256">
        <v>0</v>
      </c>
      <c r="Y60" s="250">
        <v>0</v>
      </c>
      <c r="Z60" s="250">
        <v>0</v>
      </c>
      <c r="AA60" s="250">
        <v>0</v>
      </c>
      <c r="AB60" s="250">
        <v>0</v>
      </c>
      <c r="AC60" s="251">
        <v>0</v>
      </c>
      <c r="AD60" s="257">
        <v>0</v>
      </c>
      <c r="AE60" s="252">
        <v>0</v>
      </c>
      <c r="AF60" s="256">
        <v>0</v>
      </c>
      <c r="AG60" s="260" t="s">
        <v>280</v>
      </c>
    </row>
    <row r="61" spans="1:33" ht="19.5" customHeight="1">
      <c r="A61" s="260" t="s">
        <v>70</v>
      </c>
      <c r="B61" s="260" t="s">
        <v>71</v>
      </c>
      <c r="C61" s="260" t="s">
        <v>72</v>
      </c>
      <c r="D61" s="255" t="s">
        <v>150</v>
      </c>
      <c r="E61" s="260" t="s">
        <v>344</v>
      </c>
      <c r="F61" s="261" t="s">
        <v>328</v>
      </c>
      <c r="G61" s="255" t="s">
        <v>329</v>
      </c>
      <c r="H61" s="255" t="s">
        <v>277</v>
      </c>
      <c r="I61" s="260" t="s">
        <v>278</v>
      </c>
      <c r="J61" s="156">
        <v>1</v>
      </c>
      <c r="K61" s="259" t="s">
        <v>279</v>
      </c>
      <c r="L61" s="252">
        <v>5</v>
      </c>
      <c r="M61" s="252">
        <v>5</v>
      </c>
      <c r="N61" s="256">
        <v>5</v>
      </c>
      <c r="O61" s="256">
        <v>5</v>
      </c>
      <c r="P61" s="252">
        <v>0</v>
      </c>
      <c r="Q61" s="256">
        <v>0</v>
      </c>
      <c r="R61" s="256">
        <v>0</v>
      </c>
      <c r="S61" s="251">
        <v>0</v>
      </c>
      <c r="T61" s="257">
        <v>0</v>
      </c>
      <c r="U61" s="257">
        <v>0</v>
      </c>
      <c r="V61" s="252">
        <v>0</v>
      </c>
      <c r="W61" s="252">
        <v>0</v>
      </c>
      <c r="X61" s="256">
        <v>0</v>
      </c>
      <c r="Y61" s="250">
        <v>0</v>
      </c>
      <c r="Z61" s="250">
        <v>0</v>
      </c>
      <c r="AA61" s="250">
        <v>0</v>
      </c>
      <c r="AB61" s="250">
        <v>0</v>
      </c>
      <c r="AC61" s="251">
        <v>0</v>
      </c>
      <c r="AD61" s="257">
        <v>0</v>
      </c>
      <c r="AE61" s="252">
        <v>0</v>
      </c>
      <c r="AF61" s="256">
        <v>0</v>
      </c>
      <c r="AG61" s="260" t="s">
        <v>280</v>
      </c>
    </row>
    <row r="62" spans="1:33" ht="19.5" customHeight="1">
      <c r="A62" s="260" t="s">
        <v>70</v>
      </c>
      <c r="B62" s="260" t="s">
        <v>71</v>
      </c>
      <c r="C62" s="260" t="s">
        <v>72</v>
      </c>
      <c r="D62" s="255" t="s">
        <v>150</v>
      </c>
      <c r="E62" s="260" t="s">
        <v>345</v>
      </c>
      <c r="F62" s="261" t="s">
        <v>346</v>
      </c>
      <c r="G62" s="255" t="s">
        <v>347</v>
      </c>
      <c r="H62" s="255" t="s">
        <v>277</v>
      </c>
      <c r="I62" s="260" t="s">
        <v>278</v>
      </c>
      <c r="J62" s="156">
        <v>1</v>
      </c>
      <c r="K62" s="259" t="s">
        <v>279</v>
      </c>
      <c r="L62" s="252">
        <v>200</v>
      </c>
      <c r="M62" s="252">
        <v>200</v>
      </c>
      <c r="N62" s="256">
        <v>145</v>
      </c>
      <c r="O62" s="256">
        <v>145</v>
      </c>
      <c r="P62" s="252">
        <v>0</v>
      </c>
      <c r="Q62" s="256">
        <v>0</v>
      </c>
      <c r="R62" s="256">
        <v>0</v>
      </c>
      <c r="S62" s="251">
        <v>0</v>
      </c>
      <c r="T62" s="257">
        <v>0</v>
      </c>
      <c r="U62" s="257">
        <v>55</v>
      </c>
      <c r="V62" s="252">
        <v>0</v>
      </c>
      <c r="W62" s="252">
        <v>0</v>
      </c>
      <c r="X62" s="256">
        <v>0</v>
      </c>
      <c r="Y62" s="250">
        <v>0</v>
      </c>
      <c r="Z62" s="250">
        <v>0</v>
      </c>
      <c r="AA62" s="250">
        <v>0</v>
      </c>
      <c r="AB62" s="250">
        <v>0</v>
      </c>
      <c r="AC62" s="251">
        <v>0</v>
      </c>
      <c r="AD62" s="257">
        <v>0</v>
      </c>
      <c r="AE62" s="252">
        <v>0</v>
      </c>
      <c r="AF62" s="256">
        <v>0</v>
      </c>
      <c r="AG62" s="260" t="s">
        <v>280</v>
      </c>
    </row>
    <row r="63" spans="1:33" ht="19.5" customHeight="1">
      <c r="A63" s="260" t="s">
        <v>70</v>
      </c>
      <c r="B63" s="260" t="s">
        <v>71</v>
      </c>
      <c r="C63" s="260" t="s">
        <v>72</v>
      </c>
      <c r="D63" s="255" t="s">
        <v>150</v>
      </c>
      <c r="E63" s="260" t="s">
        <v>348</v>
      </c>
      <c r="F63" s="261" t="s">
        <v>282</v>
      </c>
      <c r="G63" s="255" t="s">
        <v>283</v>
      </c>
      <c r="H63" s="255" t="s">
        <v>277</v>
      </c>
      <c r="I63" s="260" t="s">
        <v>278</v>
      </c>
      <c r="J63" s="156">
        <v>1</v>
      </c>
      <c r="K63" s="259" t="s">
        <v>279</v>
      </c>
      <c r="L63" s="252">
        <v>51</v>
      </c>
      <c r="M63" s="252">
        <v>51</v>
      </c>
      <c r="N63" s="256">
        <v>0</v>
      </c>
      <c r="O63" s="256">
        <v>0</v>
      </c>
      <c r="P63" s="252">
        <v>0</v>
      </c>
      <c r="Q63" s="256">
        <v>0</v>
      </c>
      <c r="R63" s="256">
        <v>0</v>
      </c>
      <c r="S63" s="251">
        <v>0</v>
      </c>
      <c r="T63" s="257">
        <v>0</v>
      </c>
      <c r="U63" s="257">
        <v>0</v>
      </c>
      <c r="V63" s="252">
        <v>0</v>
      </c>
      <c r="W63" s="252">
        <v>0</v>
      </c>
      <c r="X63" s="256">
        <v>51</v>
      </c>
      <c r="Y63" s="250">
        <v>0</v>
      </c>
      <c r="Z63" s="250">
        <v>0</v>
      </c>
      <c r="AA63" s="250">
        <v>0</v>
      </c>
      <c r="AB63" s="250">
        <v>51</v>
      </c>
      <c r="AC63" s="251">
        <v>0</v>
      </c>
      <c r="AD63" s="257">
        <v>0</v>
      </c>
      <c r="AE63" s="252">
        <v>0</v>
      </c>
      <c r="AF63" s="256">
        <v>0</v>
      </c>
      <c r="AG63" s="260" t="s">
        <v>280</v>
      </c>
    </row>
    <row r="64" spans="1:33" ht="19.5" customHeight="1">
      <c r="A64" s="260" t="s">
        <v>70</v>
      </c>
      <c r="B64" s="260" t="s">
        <v>71</v>
      </c>
      <c r="C64" s="260" t="s">
        <v>72</v>
      </c>
      <c r="D64" s="255" t="s">
        <v>150</v>
      </c>
      <c r="E64" s="260" t="s">
        <v>349</v>
      </c>
      <c r="F64" s="261" t="s">
        <v>282</v>
      </c>
      <c r="G64" s="255" t="s">
        <v>283</v>
      </c>
      <c r="H64" s="255" t="s">
        <v>277</v>
      </c>
      <c r="I64" s="260" t="s">
        <v>278</v>
      </c>
      <c r="J64" s="156">
        <v>1</v>
      </c>
      <c r="K64" s="259" t="s">
        <v>279</v>
      </c>
      <c r="L64" s="252">
        <v>213.15</v>
      </c>
      <c r="M64" s="252">
        <v>213.15</v>
      </c>
      <c r="N64" s="256">
        <v>0</v>
      </c>
      <c r="O64" s="256">
        <v>0</v>
      </c>
      <c r="P64" s="252">
        <v>0</v>
      </c>
      <c r="Q64" s="256">
        <v>0</v>
      </c>
      <c r="R64" s="256">
        <v>0</v>
      </c>
      <c r="S64" s="251">
        <v>0</v>
      </c>
      <c r="T64" s="257">
        <v>0</v>
      </c>
      <c r="U64" s="257">
        <v>0</v>
      </c>
      <c r="V64" s="252">
        <v>0</v>
      </c>
      <c r="W64" s="252">
        <v>0</v>
      </c>
      <c r="X64" s="256">
        <v>213.15</v>
      </c>
      <c r="Y64" s="250">
        <v>0</v>
      </c>
      <c r="Z64" s="250">
        <v>0</v>
      </c>
      <c r="AA64" s="250">
        <v>0</v>
      </c>
      <c r="AB64" s="250">
        <v>0</v>
      </c>
      <c r="AC64" s="251">
        <v>0</v>
      </c>
      <c r="AD64" s="257">
        <v>213.15</v>
      </c>
      <c r="AE64" s="252">
        <v>0</v>
      </c>
      <c r="AF64" s="256">
        <v>0</v>
      </c>
      <c r="AG64" s="260" t="s">
        <v>280</v>
      </c>
    </row>
    <row r="65" spans="1:33" ht="19.5" customHeight="1">
      <c r="A65" s="260" t="s">
        <v>70</v>
      </c>
      <c r="B65" s="260" t="s">
        <v>71</v>
      </c>
      <c r="C65" s="260" t="s">
        <v>72</v>
      </c>
      <c r="D65" s="255" t="s">
        <v>150</v>
      </c>
      <c r="E65" s="260" t="s">
        <v>350</v>
      </c>
      <c r="F65" s="261" t="s">
        <v>275</v>
      </c>
      <c r="G65" s="255" t="s">
        <v>276</v>
      </c>
      <c r="H65" s="255" t="s">
        <v>277</v>
      </c>
      <c r="I65" s="260" t="s">
        <v>278</v>
      </c>
      <c r="J65" s="156">
        <v>1</v>
      </c>
      <c r="K65" s="259" t="s">
        <v>279</v>
      </c>
      <c r="L65" s="252">
        <v>1</v>
      </c>
      <c r="M65" s="252">
        <v>1</v>
      </c>
      <c r="N65" s="256">
        <v>0</v>
      </c>
      <c r="O65" s="256">
        <v>0</v>
      </c>
      <c r="P65" s="252">
        <v>0</v>
      </c>
      <c r="Q65" s="256">
        <v>0</v>
      </c>
      <c r="R65" s="256">
        <v>0</v>
      </c>
      <c r="S65" s="251">
        <v>0</v>
      </c>
      <c r="T65" s="257">
        <v>0</v>
      </c>
      <c r="U65" s="257">
        <v>0</v>
      </c>
      <c r="V65" s="252">
        <v>0</v>
      </c>
      <c r="W65" s="252">
        <v>0</v>
      </c>
      <c r="X65" s="256">
        <v>1</v>
      </c>
      <c r="Y65" s="250">
        <v>0</v>
      </c>
      <c r="Z65" s="250">
        <v>0</v>
      </c>
      <c r="AA65" s="250">
        <v>0</v>
      </c>
      <c r="AB65" s="250">
        <v>1</v>
      </c>
      <c r="AC65" s="251">
        <v>0</v>
      </c>
      <c r="AD65" s="257">
        <v>0</v>
      </c>
      <c r="AE65" s="252">
        <v>0</v>
      </c>
      <c r="AF65" s="256">
        <v>0</v>
      </c>
      <c r="AG65" s="260" t="s">
        <v>280</v>
      </c>
    </row>
    <row r="66" spans="1:33" ht="19.5" customHeight="1">
      <c r="A66" s="260" t="s">
        <v>70</v>
      </c>
      <c r="B66" s="260" t="s">
        <v>71</v>
      </c>
      <c r="C66" s="260" t="s">
        <v>72</v>
      </c>
      <c r="D66" s="255" t="s">
        <v>150</v>
      </c>
      <c r="E66" s="260" t="s">
        <v>351</v>
      </c>
      <c r="F66" s="261" t="s">
        <v>352</v>
      </c>
      <c r="G66" s="255" t="s">
        <v>353</v>
      </c>
      <c r="H66" s="255" t="s">
        <v>277</v>
      </c>
      <c r="I66" s="260" t="s">
        <v>278</v>
      </c>
      <c r="J66" s="156">
        <v>1</v>
      </c>
      <c r="K66" s="259" t="s">
        <v>279</v>
      </c>
      <c r="L66" s="252">
        <v>28</v>
      </c>
      <c r="M66" s="252">
        <v>28</v>
      </c>
      <c r="N66" s="256">
        <v>28</v>
      </c>
      <c r="O66" s="256">
        <v>28</v>
      </c>
      <c r="P66" s="252">
        <v>0</v>
      </c>
      <c r="Q66" s="256">
        <v>0</v>
      </c>
      <c r="R66" s="256">
        <v>0</v>
      </c>
      <c r="S66" s="251">
        <v>0</v>
      </c>
      <c r="T66" s="257">
        <v>0</v>
      </c>
      <c r="U66" s="257">
        <v>0</v>
      </c>
      <c r="V66" s="252">
        <v>0</v>
      </c>
      <c r="W66" s="252">
        <v>0</v>
      </c>
      <c r="X66" s="256">
        <v>0</v>
      </c>
      <c r="Y66" s="250">
        <v>0</v>
      </c>
      <c r="Z66" s="250">
        <v>0</v>
      </c>
      <c r="AA66" s="250">
        <v>0</v>
      </c>
      <c r="AB66" s="250">
        <v>0</v>
      </c>
      <c r="AC66" s="251">
        <v>0</v>
      </c>
      <c r="AD66" s="257">
        <v>0</v>
      </c>
      <c r="AE66" s="252">
        <v>0</v>
      </c>
      <c r="AF66" s="256">
        <v>0</v>
      </c>
      <c r="AG66" s="260" t="s">
        <v>280</v>
      </c>
    </row>
    <row r="67" spans="1:33" ht="19.5" customHeight="1">
      <c r="A67" s="260" t="s">
        <v>70</v>
      </c>
      <c r="B67" s="260" t="s">
        <v>66</v>
      </c>
      <c r="C67" s="260" t="s">
        <v>66</v>
      </c>
      <c r="D67" s="255" t="s">
        <v>150</v>
      </c>
      <c r="E67" s="260" t="s">
        <v>354</v>
      </c>
      <c r="F67" s="261" t="s">
        <v>275</v>
      </c>
      <c r="G67" s="255" t="s">
        <v>276</v>
      </c>
      <c r="H67" s="255" t="s">
        <v>277</v>
      </c>
      <c r="I67" s="260" t="s">
        <v>278</v>
      </c>
      <c r="J67" s="156">
        <v>1</v>
      </c>
      <c r="K67" s="259" t="s">
        <v>355</v>
      </c>
      <c r="L67" s="252">
        <v>20.55</v>
      </c>
      <c r="M67" s="252">
        <v>20.55</v>
      </c>
      <c r="N67" s="256">
        <v>0</v>
      </c>
      <c r="O67" s="256">
        <v>0</v>
      </c>
      <c r="P67" s="252">
        <v>0</v>
      </c>
      <c r="Q67" s="256">
        <v>0</v>
      </c>
      <c r="R67" s="256">
        <v>0</v>
      </c>
      <c r="S67" s="251">
        <v>0</v>
      </c>
      <c r="T67" s="257">
        <v>0</v>
      </c>
      <c r="U67" s="257">
        <v>0</v>
      </c>
      <c r="V67" s="252">
        <v>0</v>
      </c>
      <c r="W67" s="252">
        <v>0</v>
      </c>
      <c r="X67" s="256">
        <v>20.55</v>
      </c>
      <c r="Y67" s="250">
        <v>0</v>
      </c>
      <c r="Z67" s="250">
        <v>0</v>
      </c>
      <c r="AA67" s="250">
        <v>0</v>
      </c>
      <c r="AB67" s="250">
        <v>20.55</v>
      </c>
      <c r="AC67" s="251">
        <v>0</v>
      </c>
      <c r="AD67" s="257">
        <v>0</v>
      </c>
      <c r="AE67" s="252">
        <v>0</v>
      </c>
      <c r="AF67" s="256">
        <v>0</v>
      </c>
      <c r="AG67" s="260" t="s">
        <v>280</v>
      </c>
    </row>
  </sheetData>
  <sheetProtection/>
  <mergeCells count="26">
    <mergeCell ref="E5:E8"/>
    <mergeCell ref="F5:F8"/>
    <mergeCell ref="A6:A8"/>
    <mergeCell ref="B6:B8"/>
    <mergeCell ref="C6:C8"/>
    <mergeCell ref="D5:D8"/>
    <mergeCell ref="S7:S8"/>
    <mergeCell ref="T7:T8"/>
    <mergeCell ref="G5:G8"/>
    <mergeCell ref="H4:H8"/>
    <mergeCell ref="I4:I8"/>
    <mergeCell ref="L5:L8"/>
    <mergeCell ref="M6:M8"/>
    <mergeCell ref="N7:N8"/>
    <mergeCell ref="O7:O8"/>
    <mergeCell ref="P7:P8"/>
    <mergeCell ref="Q7:Q8"/>
    <mergeCell ref="R7:R8"/>
    <mergeCell ref="AF5:AF8"/>
    <mergeCell ref="AG4:AG8"/>
    <mergeCell ref="U6:U8"/>
    <mergeCell ref="V6:V8"/>
    <mergeCell ref="W6:W8"/>
    <mergeCell ref="X7:X8"/>
    <mergeCell ref="AD7:AD8"/>
    <mergeCell ref="AE7:AE8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45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1.5" style="0" customWidth="1"/>
    <col min="5" max="5" width="44" style="0" customWidth="1"/>
    <col min="6" max="7" width="0" style="0" hidden="1" customWidth="1"/>
    <col min="8" max="12" width="11" style="0" customWidth="1"/>
    <col min="13" max="15" width="9.16015625" style="0" customWidth="1"/>
    <col min="16" max="20" width="11" style="0" customWidth="1"/>
    <col min="21" max="21" width="10.66015625" style="0" customWidth="1"/>
    <col min="22" max="22" width="11.66015625" style="0" customWidth="1"/>
    <col min="23" max="23" width="10.66015625" style="0" customWidth="1"/>
    <col min="24" max="24" width="11.66015625" style="0" customWidth="1"/>
    <col min="25" max="26" width="11" style="0" customWidth="1"/>
  </cols>
  <sheetData>
    <row r="1" spans="1:26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6" t="s">
        <v>356</v>
      </c>
    </row>
    <row r="2" spans="1:26" ht="24.75" customHeight="1">
      <c r="A2" s="244" t="s">
        <v>357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9.5" customHeight="1">
      <c r="A3" s="142" t="s">
        <v>358</v>
      </c>
      <c r="B3" s="142"/>
      <c r="C3" s="142"/>
      <c r="D3" s="142"/>
      <c r="E3" s="142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  <c r="Z3" s="43" t="s">
        <v>5</v>
      </c>
    </row>
    <row r="4" spans="1:26" ht="19.5" customHeight="1">
      <c r="A4" s="145" t="s">
        <v>250</v>
      </c>
      <c r="B4" s="145"/>
      <c r="C4" s="145"/>
      <c r="D4" s="191"/>
      <c r="E4" s="191"/>
      <c r="F4" s="199" t="s">
        <v>253</v>
      </c>
      <c r="G4" s="187" t="s">
        <v>254</v>
      </c>
      <c r="H4" s="281" t="s">
        <v>41</v>
      </c>
      <c r="I4" s="220" t="s">
        <v>261</v>
      </c>
      <c r="J4" s="164"/>
      <c r="K4" s="164"/>
      <c r="L4" s="164"/>
      <c r="M4" s="154" t="s">
        <v>359</v>
      </c>
      <c r="N4" s="221"/>
      <c r="O4" s="221"/>
      <c r="P4" s="276" t="s">
        <v>262</v>
      </c>
      <c r="Q4" s="276" t="s">
        <v>263</v>
      </c>
      <c r="R4" s="281" t="s">
        <v>264</v>
      </c>
      <c r="S4" s="220" t="s">
        <v>44</v>
      </c>
      <c r="T4" s="164"/>
      <c r="U4" s="164"/>
      <c r="V4" s="164"/>
      <c r="W4" s="164"/>
      <c r="X4" s="164"/>
      <c r="Y4" s="164"/>
      <c r="Z4" s="164"/>
    </row>
    <row r="5" spans="1:26" ht="19.5" customHeight="1">
      <c r="A5" s="200" t="s">
        <v>45</v>
      </c>
      <c r="B5" s="200"/>
      <c r="C5" s="224"/>
      <c r="D5" s="285" t="s">
        <v>192</v>
      </c>
      <c r="E5" s="276" t="s">
        <v>360</v>
      </c>
      <c r="F5" s="199"/>
      <c r="G5" s="187"/>
      <c r="H5" s="281"/>
      <c r="I5" s="276" t="s">
        <v>56</v>
      </c>
      <c r="J5" s="276" t="s">
        <v>48</v>
      </c>
      <c r="K5" s="276" t="s">
        <v>49</v>
      </c>
      <c r="L5" s="276" t="s">
        <v>50</v>
      </c>
      <c r="M5" s="276" t="s">
        <v>56</v>
      </c>
      <c r="N5" s="276" t="s">
        <v>48</v>
      </c>
      <c r="O5" s="276" t="s">
        <v>49</v>
      </c>
      <c r="P5" s="276"/>
      <c r="Q5" s="276"/>
      <c r="R5" s="281"/>
      <c r="S5" s="281" t="s">
        <v>56</v>
      </c>
      <c r="T5" s="94" t="s">
        <v>267</v>
      </c>
      <c r="U5" s="90"/>
      <c r="V5" s="90"/>
      <c r="W5" s="92"/>
      <c r="X5" s="92"/>
      <c r="Y5" s="276" t="s">
        <v>268</v>
      </c>
      <c r="Z5" s="281" t="s">
        <v>269</v>
      </c>
    </row>
    <row r="6" spans="1:26" ht="30.75" customHeight="1">
      <c r="A6" s="153" t="s">
        <v>53</v>
      </c>
      <c r="B6" s="153" t="s">
        <v>54</v>
      </c>
      <c r="C6" s="153" t="s">
        <v>55</v>
      </c>
      <c r="D6" s="285"/>
      <c r="E6" s="276"/>
      <c r="F6" s="199"/>
      <c r="G6" s="187"/>
      <c r="H6" s="281"/>
      <c r="I6" s="276"/>
      <c r="J6" s="276"/>
      <c r="K6" s="276"/>
      <c r="L6" s="276"/>
      <c r="M6" s="276"/>
      <c r="N6" s="282"/>
      <c r="O6" s="276"/>
      <c r="P6" s="276"/>
      <c r="Q6" s="276"/>
      <c r="R6" s="281"/>
      <c r="S6" s="281"/>
      <c r="T6" s="222" t="s">
        <v>270</v>
      </c>
      <c r="U6" s="165" t="s">
        <v>271</v>
      </c>
      <c r="V6" s="165" t="s">
        <v>272</v>
      </c>
      <c r="W6" s="223" t="s">
        <v>273</v>
      </c>
      <c r="X6" s="242" t="s">
        <v>52</v>
      </c>
      <c r="Y6" s="276"/>
      <c r="Z6" s="281"/>
    </row>
    <row r="7" spans="1:26" ht="19.5" customHeight="1">
      <c r="A7" s="155"/>
      <c r="B7" s="155"/>
      <c r="C7" s="155"/>
      <c r="D7" s="255"/>
      <c r="E7" s="255"/>
      <c r="F7" s="156"/>
      <c r="G7" s="155"/>
      <c r="H7" s="256"/>
      <c r="I7" s="256"/>
      <c r="J7" s="252"/>
      <c r="K7" s="258"/>
      <c r="L7" s="256"/>
      <c r="M7" s="256"/>
      <c r="N7" s="251"/>
      <c r="O7" s="257"/>
      <c r="P7" s="258"/>
      <c r="Q7" s="256"/>
      <c r="R7" s="256"/>
      <c r="S7" s="256"/>
      <c r="T7" s="251"/>
      <c r="U7" s="254"/>
      <c r="V7" s="250"/>
      <c r="W7" s="250"/>
      <c r="X7" s="251"/>
      <c r="Y7" s="257"/>
      <c r="Z7" s="257"/>
    </row>
    <row r="8" spans="1:26" ht="19.5" customHeight="1">
      <c r="A8" s="1"/>
      <c r="B8" s="8"/>
      <c r="C8" s="8"/>
      <c r="D8" s="8"/>
      <c r="E8" s="136"/>
      <c r="F8" s="81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9.5" customHeight="1">
      <c r="A9" s="25"/>
      <c r="B9" s="18"/>
      <c r="C9" s="25"/>
      <c r="D9" s="25"/>
      <c r="E9" s="130"/>
      <c r="F9" s="40"/>
      <c r="G9" s="40"/>
      <c r="H9" s="82"/>
      <c r="I9" s="82"/>
      <c r="J9" s="82"/>
      <c r="K9" s="82"/>
      <c r="L9" s="82"/>
      <c r="M9" s="81"/>
      <c r="N9" s="81"/>
      <c r="O9" s="81"/>
      <c r="P9" s="82"/>
      <c r="Q9" s="82"/>
      <c r="R9" s="82"/>
      <c r="S9" s="82"/>
      <c r="T9" s="82"/>
      <c r="U9" s="81"/>
      <c r="V9" s="81"/>
      <c r="W9" s="81"/>
      <c r="X9" s="81"/>
      <c r="Y9" s="82"/>
      <c r="Z9" s="82"/>
    </row>
    <row r="10" spans="1:26" ht="19.5" customHeight="1">
      <c r="A10" s="18"/>
      <c r="B10" s="25"/>
      <c r="C10" s="25"/>
      <c r="D10" s="25"/>
      <c r="E10" s="130"/>
      <c r="F10" s="40"/>
      <c r="G10" s="40"/>
      <c r="H10" s="82"/>
      <c r="I10" s="82"/>
      <c r="J10" s="82"/>
      <c r="K10" s="82"/>
      <c r="L10" s="82"/>
      <c r="M10" s="81"/>
      <c r="N10" s="81"/>
      <c r="O10" s="81"/>
      <c r="P10" s="82"/>
      <c r="Q10" s="82"/>
      <c r="R10" s="82"/>
      <c r="S10" s="82"/>
      <c r="T10" s="82"/>
      <c r="U10" s="81"/>
      <c r="V10" s="81"/>
      <c r="W10" s="81"/>
      <c r="X10" s="81"/>
      <c r="Y10" s="82"/>
      <c r="Z10" s="82"/>
    </row>
    <row r="11" spans="1:26" ht="19.5" customHeight="1">
      <c r="A11" s="18"/>
      <c r="B11" s="18"/>
      <c r="C11" s="25"/>
      <c r="D11" s="25"/>
      <c r="E11" s="130"/>
      <c r="F11" s="40"/>
      <c r="G11" s="40"/>
      <c r="H11" s="82"/>
      <c r="I11" s="82"/>
      <c r="J11" s="82"/>
      <c r="K11" s="82"/>
      <c r="L11" s="82"/>
      <c r="M11" s="81"/>
      <c r="N11" s="81"/>
      <c r="O11" s="81"/>
      <c r="P11" s="82"/>
      <c r="Q11" s="82"/>
      <c r="R11" s="82"/>
      <c r="S11" s="82"/>
      <c r="T11" s="82"/>
      <c r="U11" s="81"/>
      <c r="V11" s="81"/>
      <c r="W11" s="81"/>
      <c r="X11" s="81"/>
      <c r="Y11" s="82"/>
      <c r="Z11" s="40"/>
    </row>
    <row r="12" spans="1:26" ht="19.5" customHeight="1">
      <c r="A12" s="18"/>
      <c r="B12" s="18"/>
      <c r="C12" s="18"/>
      <c r="D12" s="25"/>
      <c r="E12" s="130"/>
      <c r="F12" s="40"/>
      <c r="G12" s="40"/>
      <c r="H12" s="82"/>
      <c r="I12" s="82"/>
      <c r="J12" s="82"/>
      <c r="K12" s="82"/>
      <c r="L12" s="82"/>
      <c r="M12" s="81"/>
      <c r="N12" s="81"/>
      <c r="O12" s="81"/>
      <c r="P12" s="82"/>
      <c r="Q12" s="82"/>
      <c r="R12" s="82"/>
      <c r="S12" s="82"/>
      <c r="T12" s="82"/>
      <c r="U12" s="81"/>
      <c r="V12" s="81"/>
      <c r="W12" s="80"/>
      <c r="X12" s="80"/>
      <c r="Y12" s="82"/>
      <c r="Z12" s="40"/>
    </row>
    <row r="13" spans="1:26" ht="19.5" customHeight="1">
      <c r="A13" s="18"/>
      <c r="B13" s="18"/>
      <c r="C13" s="18"/>
      <c r="D13" s="18"/>
      <c r="E13" s="130"/>
      <c r="F13" s="40"/>
      <c r="G13" s="40"/>
      <c r="H13" s="82"/>
      <c r="I13" s="40"/>
      <c r="J13" s="82"/>
      <c r="K13" s="82"/>
      <c r="L13" s="82"/>
      <c r="M13" s="81"/>
      <c r="N13" s="81"/>
      <c r="O13" s="81"/>
      <c r="P13" s="82"/>
      <c r="Q13" s="82"/>
      <c r="R13" s="82"/>
      <c r="S13" s="82"/>
      <c r="T13" s="82"/>
      <c r="U13" s="81"/>
      <c r="V13" s="81"/>
      <c r="W13" s="81"/>
      <c r="X13" s="81"/>
      <c r="Y13" s="40"/>
      <c r="Z13" s="40"/>
    </row>
    <row r="14" spans="1:26" ht="19.5" customHeight="1">
      <c r="A14" s="18"/>
      <c r="B14" s="18"/>
      <c r="C14" s="18"/>
      <c r="D14" s="18"/>
      <c r="E14" s="130"/>
      <c r="F14" s="40"/>
      <c r="G14" s="40"/>
      <c r="H14" s="82"/>
      <c r="I14" s="40"/>
      <c r="J14" s="40"/>
      <c r="K14" s="82"/>
      <c r="L14" s="82"/>
      <c r="M14" s="81"/>
      <c r="N14" s="81"/>
      <c r="O14" s="81"/>
      <c r="P14" s="40"/>
      <c r="Q14" s="40"/>
      <c r="R14" s="40"/>
      <c r="S14" s="82"/>
      <c r="T14" s="82"/>
      <c r="U14" s="81"/>
      <c r="V14" s="81"/>
      <c r="W14" s="81"/>
      <c r="X14" s="81"/>
      <c r="Y14" s="40"/>
      <c r="Z14" s="40"/>
    </row>
    <row r="15" spans="1:26" ht="19.5" customHeight="1">
      <c r="A15" s="18"/>
      <c r="B15" s="18"/>
      <c r="C15" s="18"/>
      <c r="D15" s="18"/>
      <c r="E15" s="25"/>
      <c r="F15" s="18"/>
      <c r="G15" s="18"/>
      <c r="H15" s="25"/>
      <c r="I15" s="18"/>
      <c r="J15" s="18"/>
      <c r="K15" s="18"/>
      <c r="L15" s="18"/>
      <c r="M15" s="1"/>
      <c r="N15" s="1"/>
      <c r="O15" s="1"/>
      <c r="P15" s="18"/>
      <c r="Q15" s="18"/>
      <c r="R15" s="18"/>
      <c r="S15" s="25"/>
      <c r="T15" s="25"/>
      <c r="U15" s="1"/>
      <c r="V15" s="1"/>
      <c r="W15" s="1"/>
      <c r="X15" s="1"/>
      <c r="Y15" s="18"/>
      <c r="Z15" s="18"/>
    </row>
    <row r="16" spans="1:26" ht="19.5" customHeight="1">
      <c r="A16" s="18"/>
      <c r="B16" s="18"/>
      <c r="C16" s="18"/>
      <c r="D16" s="18"/>
      <c r="E16" s="25"/>
      <c r="F16" s="18"/>
      <c r="G16" s="18"/>
      <c r="H16" s="25"/>
      <c r="I16" s="18"/>
      <c r="J16" s="18"/>
      <c r="K16" s="18"/>
      <c r="L16" s="18"/>
      <c r="M16" s="1"/>
      <c r="N16" s="1"/>
      <c r="O16" s="1"/>
      <c r="P16" s="18"/>
      <c r="Q16" s="18"/>
      <c r="R16" s="18"/>
      <c r="S16" s="18"/>
      <c r="T16" s="18"/>
      <c r="U16" s="1"/>
      <c r="V16" s="1"/>
      <c r="W16" s="1"/>
      <c r="X16" s="1"/>
      <c r="Y16" s="18"/>
      <c r="Z16" s="18"/>
    </row>
    <row r="17" spans="1:26" ht="19.5" customHeight="1">
      <c r="A17" s="1"/>
      <c r="B17" s="1"/>
      <c r="C17" s="1"/>
      <c r="D17" s="1"/>
      <c r="E17" s="8"/>
      <c r="F17" s="1"/>
      <c r="G17" s="1"/>
      <c r="H17" s="8"/>
      <c r="I17" s="18"/>
      <c r="J17" s="18"/>
      <c r="K17" s="18"/>
      <c r="L17" s="18"/>
      <c r="M17" s="1"/>
      <c r="N17" s="1"/>
      <c r="O17" s="1"/>
      <c r="P17" s="18"/>
      <c r="Q17" s="18"/>
      <c r="R17" s="18"/>
      <c r="S17" s="18"/>
      <c r="T17" s="18"/>
      <c r="U17" s="1"/>
      <c r="V17" s="1"/>
      <c r="W17" s="1"/>
      <c r="X17" s="1"/>
      <c r="Y17" s="18"/>
      <c r="Z17" s="18"/>
    </row>
    <row r="18" spans="1:26" ht="19.5" customHeight="1">
      <c r="A18" s="66"/>
      <c r="B18" s="66"/>
      <c r="C18" s="66"/>
      <c r="D18" s="66"/>
      <c r="E18" s="68"/>
      <c r="F18" s="66"/>
      <c r="G18" s="66"/>
      <c r="H18" s="74"/>
      <c r="I18" s="18"/>
      <c r="J18" s="18"/>
      <c r="K18" s="18"/>
      <c r="L18" s="18"/>
      <c r="M18" s="1"/>
      <c r="N18" s="1"/>
      <c r="O18" s="1"/>
      <c r="P18" s="18"/>
      <c r="Q18" s="18"/>
      <c r="R18" s="18"/>
      <c r="S18" s="18"/>
      <c r="T18" s="18"/>
      <c r="U18" s="1"/>
      <c r="V18" s="1"/>
      <c r="W18" s="1"/>
      <c r="X18" s="1"/>
      <c r="Y18" s="18"/>
      <c r="Z18" s="18"/>
    </row>
    <row r="19" spans="1:26" ht="19.5" customHeight="1">
      <c r="A19" s="1"/>
      <c r="B19" s="1"/>
      <c r="C19" s="1"/>
      <c r="D19" s="1"/>
      <c r="E19" s="8"/>
      <c r="F19" s="1"/>
      <c r="G19" s="1"/>
      <c r="H19" s="8"/>
      <c r="I19" s="18"/>
      <c r="J19" s="18"/>
      <c r="K19" s="18"/>
      <c r="L19" s="18"/>
      <c r="M19" s="1"/>
      <c r="N19" s="1"/>
      <c r="O19" s="1"/>
      <c r="P19" s="18"/>
      <c r="Q19" s="18"/>
      <c r="R19" s="18"/>
      <c r="S19" s="18"/>
      <c r="T19" s="18"/>
      <c r="U19" s="1"/>
      <c r="V19" s="1"/>
      <c r="W19" s="1"/>
      <c r="X19" s="1"/>
      <c r="Y19" s="18"/>
      <c r="Z19" s="18"/>
    </row>
    <row r="20" spans="1:26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"/>
      <c r="N20" s="1"/>
      <c r="O20" s="1"/>
      <c r="P20" s="18"/>
      <c r="Q20" s="18"/>
      <c r="R20" s="18"/>
      <c r="S20" s="18"/>
      <c r="T20" s="18"/>
      <c r="U20" s="1"/>
      <c r="V20" s="1"/>
      <c r="W20" s="1"/>
      <c r="X20" s="1"/>
      <c r="Y20" s="18"/>
      <c r="Z20" s="18"/>
    </row>
    <row r="21" spans="1:26" ht="19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"/>
      <c r="N21" s="1"/>
      <c r="O21" s="1"/>
      <c r="P21" s="18"/>
      <c r="Q21" s="18"/>
      <c r="R21" s="18"/>
      <c r="S21" s="18"/>
      <c r="T21" s="18"/>
      <c r="U21" s="1"/>
      <c r="V21" s="1"/>
      <c r="W21" s="1"/>
      <c r="X21" s="1"/>
      <c r="Y21" s="18"/>
      <c r="Z21" s="18"/>
    </row>
    <row r="22" spans="1:26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"/>
      <c r="N22" s="1"/>
      <c r="O22" s="1"/>
      <c r="P22" s="18"/>
      <c r="Q22" s="18"/>
      <c r="R22" s="18"/>
      <c r="S22" s="18"/>
      <c r="T22" s="18"/>
      <c r="U22" s="1"/>
      <c r="V22" s="1"/>
      <c r="W22" s="1"/>
      <c r="X22" s="1"/>
      <c r="Y22" s="18"/>
      <c r="Z22" s="18"/>
    </row>
    <row r="23" spans="1:26" ht="19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"/>
      <c r="N23" s="1"/>
      <c r="O23" s="1"/>
      <c r="P23" s="18"/>
      <c r="Q23" s="18"/>
      <c r="R23" s="18"/>
      <c r="S23" s="18"/>
      <c r="T23" s="18"/>
      <c r="U23" s="1"/>
      <c r="V23" s="1"/>
      <c r="W23" s="1"/>
      <c r="X23" s="1"/>
      <c r="Y23" s="18"/>
      <c r="Z23" s="18"/>
    </row>
    <row r="24" spans="1:26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"/>
      <c r="N24" s="1"/>
      <c r="O24" s="1"/>
      <c r="P24" s="18"/>
      <c r="Q24" s="18"/>
      <c r="R24" s="18"/>
      <c r="S24" s="18"/>
      <c r="T24" s="18"/>
      <c r="U24" s="1"/>
      <c r="V24" s="1"/>
      <c r="W24" s="1"/>
      <c r="X24" s="1"/>
      <c r="Y24" s="18"/>
      <c r="Z24" s="18"/>
    </row>
    <row r="25" spans="1:26" ht="19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"/>
      <c r="N25" s="1"/>
      <c r="O25" s="1"/>
      <c r="P25" s="18"/>
      <c r="Q25" s="18"/>
      <c r="R25" s="18"/>
      <c r="S25" s="18"/>
      <c r="T25" s="18"/>
      <c r="U25" s="1"/>
      <c r="V25" s="1"/>
      <c r="W25" s="1"/>
      <c r="X25" s="1"/>
      <c r="Y25" s="18"/>
      <c r="Z25" s="18"/>
    </row>
    <row r="26" spans="1:26" ht="19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"/>
      <c r="N26" s="1"/>
      <c r="O26" s="1"/>
      <c r="P26" s="18"/>
      <c r="Q26" s="18"/>
      <c r="R26" s="18"/>
      <c r="S26" s="18"/>
      <c r="T26" s="18"/>
      <c r="U26" s="1"/>
      <c r="V26" s="1"/>
      <c r="W26" s="1"/>
      <c r="X26" s="1"/>
      <c r="Y26" s="18"/>
      <c r="Z26" s="18"/>
    </row>
    <row r="27" spans="1:26" ht="19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"/>
      <c r="N27" s="1"/>
      <c r="O27" s="1"/>
      <c r="P27" s="18"/>
      <c r="Q27" s="18"/>
      <c r="R27" s="18"/>
      <c r="S27" s="18"/>
      <c r="T27" s="18"/>
      <c r="U27" s="1"/>
      <c r="V27" s="1"/>
      <c r="W27" s="1"/>
      <c r="X27" s="1"/>
      <c r="Y27" s="18"/>
      <c r="Z27" s="18"/>
    </row>
    <row r="28" spans="1:26" ht="19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"/>
      <c r="N28" s="1"/>
      <c r="O28" s="1"/>
      <c r="P28" s="18"/>
      <c r="Q28" s="18"/>
      <c r="R28" s="18"/>
      <c r="S28" s="18"/>
      <c r="T28" s="18"/>
      <c r="U28" s="1"/>
      <c r="V28" s="1"/>
      <c r="W28" s="1"/>
      <c r="X28" s="1"/>
      <c r="Y28" s="18"/>
      <c r="Z28" s="18"/>
    </row>
    <row r="29" spans="1:26" ht="19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"/>
      <c r="N29" s="1"/>
      <c r="O29" s="1"/>
      <c r="P29" s="18"/>
      <c r="Q29" s="18"/>
      <c r="R29" s="18"/>
      <c r="S29" s="18"/>
      <c r="T29" s="18"/>
      <c r="U29" s="1"/>
      <c r="V29" s="1"/>
      <c r="W29" s="1"/>
      <c r="X29" s="1"/>
      <c r="Y29" s="18"/>
      <c r="Z29" s="18"/>
    </row>
    <row r="30" spans="1:26" ht="19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"/>
      <c r="N30" s="1"/>
      <c r="O30" s="1"/>
      <c r="P30" s="18"/>
      <c r="Q30" s="18"/>
      <c r="R30" s="18"/>
      <c r="S30" s="18"/>
      <c r="T30" s="18"/>
      <c r="U30" s="1"/>
      <c r="V30" s="1"/>
      <c r="W30" s="1"/>
      <c r="X30" s="1"/>
      <c r="Y30" s="18"/>
      <c r="Z30" s="18"/>
    </row>
    <row r="31" spans="1:26" ht="19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"/>
      <c r="N31" s="1"/>
      <c r="O31" s="1"/>
      <c r="P31" s="18"/>
      <c r="Q31" s="18"/>
      <c r="R31" s="18"/>
      <c r="S31" s="18"/>
      <c r="T31" s="18"/>
      <c r="U31" s="1"/>
      <c r="V31" s="1"/>
      <c r="W31" s="1"/>
      <c r="X31" s="1"/>
      <c r="Y31" s="18"/>
      <c r="Z31" s="18"/>
    </row>
    <row r="32" spans="1:26" ht="19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"/>
      <c r="N32" s="1"/>
      <c r="O32" s="1"/>
      <c r="P32" s="18"/>
      <c r="Q32" s="18"/>
      <c r="R32" s="18"/>
      <c r="S32" s="18"/>
      <c r="T32" s="18"/>
      <c r="U32" s="1"/>
      <c r="V32" s="1"/>
      <c r="W32" s="1"/>
      <c r="X32" s="1"/>
      <c r="Y32" s="18"/>
      <c r="Z32" s="18"/>
    </row>
    <row r="33" spans="1:26" ht="19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"/>
      <c r="N33" s="1"/>
      <c r="O33" s="1"/>
      <c r="P33" s="18"/>
      <c r="Q33" s="18"/>
      <c r="R33" s="18"/>
      <c r="S33" s="18"/>
      <c r="T33" s="18"/>
      <c r="U33" s="1"/>
      <c r="V33" s="1"/>
      <c r="W33" s="1"/>
      <c r="X33" s="1"/>
      <c r="Y33" s="18"/>
      <c r="Z33" s="18"/>
    </row>
    <row r="34" spans="1:26" ht="19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"/>
      <c r="N34" s="1"/>
      <c r="O34" s="1"/>
      <c r="P34" s="18"/>
      <c r="Q34" s="18"/>
      <c r="R34" s="18"/>
      <c r="S34" s="18"/>
      <c r="T34" s="18"/>
      <c r="U34" s="1"/>
      <c r="V34" s="1"/>
      <c r="W34" s="1"/>
      <c r="X34" s="1"/>
      <c r="Y34" s="18"/>
      <c r="Z34" s="18"/>
    </row>
    <row r="35" spans="1:26" ht="19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"/>
      <c r="N35" s="1"/>
      <c r="O35" s="1"/>
      <c r="P35" s="18"/>
      <c r="Q35" s="18"/>
      <c r="R35" s="18"/>
      <c r="S35" s="18"/>
      <c r="T35" s="18"/>
      <c r="U35" s="1"/>
      <c r="V35" s="1"/>
      <c r="W35" s="1"/>
      <c r="X35" s="1"/>
      <c r="Y35" s="18"/>
      <c r="Z35" s="18"/>
    </row>
    <row r="36" spans="1:26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"/>
      <c r="N36" s="1"/>
      <c r="O36" s="1"/>
      <c r="P36" s="18"/>
      <c r="Q36" s="18"/>
      <c r="R36" s="18"/>
      <c r="S36" s="18"/>
      <c r="T36" s="18"/>
      <c r="U36" s="1"/>
      <c r="V36" s="1"/>
      <c r="W36" s="1"/>
      <c r="X36" s="1"/>
      <c r="Y36" s="18"/>
      <c r="Z36" s="18"/>
    </row>
    <row r="37" spans="1:26" ht="19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"/>
      <c r="O37" s="1"/>
      <c r="P37" s="18"/>
      <c r="Q37" s="18"/>
      <c r="R37" s="18"/>
      <c r="S37" s="18"/>
      <c r="T37" s="18"/>
      <c r="U37" s="1"/>
      <c r="V37" s="1"/>
      <c r="W37" s="1"/>
      <c r="X37" s="1"/>
      <c r="Y37" s="18"/>
      <c r="Z37" s="18"/>
    </row>
  </sheetData>
  <sheetProtection/>
  <mergeCells count="16">
    <mergeCell ref="L5:L6"/>
    <mergeCell ref="M5:M6"/>
    <mergeCell ref="D5:D6"/>
    <mergeCell ref="E5:E6"/>
    <mergeCell ref="H4:H6"/>
    <mergeCell ref="I5:I6"/>
    <mergeCell ref="J5:J6"/>
    <mergeCell ref="K5:K6"/>
    <mergeCell ref="N5:N6"/>
    <mergeCell ref="O5:O6"/>
    <mergeCell ref="R4:R6"/>
    <mergeCell ref="S5:S6"/>
    <mergeCell ref="Y5:Y6"/>
    <mergeCell ref="Z5:Z6"/>
    <mergeCell ref="P4:P6"/>
    <mergeCell ref="Q4:Q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8"/>
  <sheetViews>
    <sheetView showGridLines="0" showZeros="0" showOutlineSymbols="0" zoomScalePageLayoutView="0" workbookViewId="0" topLeftCell="M1">
      <selection activeCell="A1" sqref="A1"/>
    </sheetView>
  </sheetViews>
  <sheetFormatPr defaultColWidth="8.16015625" defaultRowHeight="19.5" customHeight="1"/>
  <cols>
    <col min="1" max="3" width="5" style="1" customWidth="1"/>
    <col min="4" max="4" width="9.33203125" style="1" customWidth="1"/>
    <col min="5" max="5" width="34.16015625" style="1" customWidth="1"/>
    <col min="6" max="6" width="26.33203125" style="1" customWidth="1"/>
    <col min="7" max="7" width="19.83203125" style="1" customWidth="1"/>
    <col min="8" max="8" width="6" style="1" customWidth="1"/>
    <col min="9" max="10" width="8.16015625" style="1" customWidth="1"/>
    <col min="11" max="12" width="17.16015625" style="1" customWidth="1"/>
    <col min="13" max="19" width="11" style="1" customWidth="1"/>
    <col min="20" max="20" width="11.33203125" style="1" customWidth="1"/>
    <col min="21" max="27" width="11" style="1" customWidth="1"/>
    <col min="28" max="28" width="11.5" style="1" customWidth="1"/>
    <col min="29" max="29" width="11" style="1" customWidth="1"/>
    <col min="30" max="30" width="9.16015625" style="1" customWidth="1"/>
    <col min="31" max="32" width="11" style="1" customWidth="1"/>
  </cols>
  <sheetData>
    <row r="1" spans="1:32" ht="19.5" customHeight="1">
      <c r="A1" s="57"/>
      <c r="B1" s="45"/>
      <c r="C1" s="45"/>
      <c r="D1" s="45"/>
      <c r="E1" s="57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  <c r="AE1" s="46"/>
      <c r="AF1" s="46" t="s">
        <v>361</v>
      </c>
    </row>
    <row r="2" spans="1:32" ht="21.75">
      <c r="A2" s="244" t="s">
        <v>362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24"/>
      <c r="AA2" s="124"/>
      <c r="AB2" s="124"/>
      <c r="AC2" s="124"/>
      <c r="AD2" s="124"/>
      <c r="AE2" s="89"/>
      <c r="AF2" s="89"/>
    </row>
    <row r="3" spans="1:32" ht="19.5" customHeight="1">
      <c r="A3" s="138" t="s">
        <v>358</v>
      </c>
      <c r="B3" s="138"/>
      <c r="C3" s="138"/>
      <c r="D3" s="138"/>
      <c r="E3" s="138"/>
      <c r="F3" s="138"/>
      <c r="G3" s="138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6"/>
      <c r="Y3" s="43"/>
      <c r="AE3" s="43"/>
      <c r="AF3" s="43" t="s">
        <v>5</v>
      </c>
    </row>
    <row r="4" spans="1:32" ht="19.5" customHeight="1">
      <c r="A4" s="140" t="s">
        <v>250</v>
      </c>
      <c r="B4" s="139"/>
      <c r="C4" s="139"/>
      <c r="D4" s="225"/>
      <c r="E4" s="225"/>
      <c r="F4" s="225"/>
      <c r="G4" s="225"/>
      <c r="H4" s="229"/>
      <c r="I4" s="229"/>
      <c r="J4" s="229"/>
      <c r="K4" s="229"/>
      <c r="L4" s="231"/>
      <c r="M4" s="220" t="s">
        <v>363</v>
      </c>
      <c r="N4" s="90"/>
      <c r="O4" s="90"/>
      <c r="P4" s="92"/>
      <c r="Q4" s="221" t="s">
        <v>364</v>
      </c>
      <c r="R4" s="154"/>
      <c r="S4" s="154"/>
      <c r="T4" s="154"/>
      <c r="U4" s="154"/>
      <c r="V4" s="154"/>
      <c r="W4" s="154"/>
      <c r="X4" s="154"/>
      <c r="Y4" s="93"/>
      <c r="Z4" s="93"/>
      <c r="AA4" s="93"/>
      <c r="AB4" s="93"/>
      <c r="AC4" s="93"/>
      <c r="AD4" s="93"/>
      <c r="AE4" s="93"/>
      <c r="AF4" s="94"/>
    </row>
    <row r="5" spans="1:32" ht="19.5" customHeight="1">
      <c r="A5" s="198" t="s">
        <v>45</v>
      </c>
      <c r="B5" s="198"/>
      <c r="C5" s="226"/>
      <c r="D5" s="285" t="s">
        <v>145</v>
      </c>
      <c r="E5" s="285" t="s">
        <v>192</v>
      </c>
      <c r="F5" s="276" t="s">
        <v>360</v>
      </c>
      <c r="G5" s="276" t="s">
        <v>365</v>
      </c>
      <c r="H5" s="276" t="s">
        <v>366</v>
      </c>
      <c r="I5" s="276" t="s">
        <v>367</v>
      </c>
      <c r="J5" s="276" t="s">
        <v>368</v>
      </c>
      <c r="K5" s="276" t="s">
        <v>369</v>
      </c>
      <c r="L5" s="276" t="s">
        <v>370</v>
      </c>
      <c r="M5" s="281" t="s">
        <v>47</v>
      </c>
      <c r="N5" s="232" t="s">
        <v>371</v>
      </c>
      <c r="O5" s="90" t="s">
        <v>372</v>
      </c>
      <c r="P5" s="92"/>
      <c r="Q5" s="281" t="s">
        <v>47</v>
      </c>
      <c r="R5" s="94" t="s">
        <v>261</v>
      </c>
      <c r="S5" s="90"/>
      <c r="T5" s="90"/>
      <c r="U5" s="92"/>
      <c r="V5" s="276" t="s">
        <v>262</v>
      </c>
      <c r="W5" s="276" t="s">
        <v>263</v>
      </c>
      <c r="X5" s="281" t="s">
        <v>264</v>
      </c>
      <c r="Y5" s="134" t="s">
        <v>44</v>
      </c>
      <c r="Z5" s="134"/>
      <c r="AA5" s="134"/>
      <c r="AB5" s="134"/>
      <c r="AC5" s="134"/>
      <c r="AD5" s="134"/>
      <c r="AE5" s="134"/>
      <c r="AF5" s="135"/>
    </row>
    <row r="6" spans="1:32" ht="31.5" customHeight="1">
      <c r="A6" s="127" t="s">
        <v>53</v>
      </c>
      <c r="B6" s="127" t="s">
        <v>54</v>
      </c>
      <c r="C6" s="227" t="s">
        <v>55</v>
      </c>
      <c r="D6" s="285"/>
      <c r="E6" s="285"/>
      <c r="F6" s="276"/>
      <c r="G6" s="276"/>
      <c r="H6" s="276"/>
      <c r="I6" s="276"/>
      <c r="J6" s="276"/>
      <c r="K6" s="276"/>
      <c r="L6" s="276"/>
      <c r="M6" s="281"/>
      <c r="N6" s="232" t="s">
        <v>373</v>
      </c>
      <c r="O6" s="126" t="s">
        <v>374</v>
      </c>
      <c r="P6" s="204" t="s">
        <v>375</v>
      </c>
      <c r="Q6" s="281"/>
      <c r="R6" s="233" t="s">
        <v>56</v>
      </c>
      <c r="S6" s="123" t="s">
        <v>376</v>
      </c>
      <c r="T6" s="123" t="s">
        <v>49</v>
      </c>
      <c r="U6" s="234" t="s">
        <v>50</v>
      </c>
      <c r="V6" s="276"/>
      <c r="W6" s="276"/>
      <c r="X6" s="281"/>
      <c r="Y6" s="233" t="s">
        <v>56</v>
      </c>
      <c r="Z6" s="123" t="s">
        <v>215</v>
      </c>
      <c r="AA6" s="123" t="s">
        <v>216</v>
      </c>
      <c r="AB6" s="123" t="s">
        <v>377</v>
      </c>
      <c r="AC6" s="123" t="s">
        <v>378</v>
      </c>
      <c r="AD6" s="123" t="s">
        <v>52</v>
      </c>
      <c r="AE6" s="123" t="s">
        <v>268</v>
      </c>
      <c r="AF6" s="123" t="s">
        <v>269</v>
      </c>
    </row>
    <row r="7" spans="1:33" s="95" customFormat="1" ht="19.5" customHeight="1">
      <c r="A7" s="128" t="s">
        <v>379</v>
      </c>
      <c r="B7" s="128" t="s">
        <v>380</v>
      </c>
      <c r="C7" s="128" t="s">
        <v>381</v>
      </c>
      <c r="D7" s="228" t="s">
        <v>382</v>
      </c>
      <c r="E7" s="228" t="s">
        <v>383</v>
      </c>
      <c r="F7" s="228" t="s">
        <v>384</v>
      </c>
      <c r="G7" s="228">
        <v>7</v>
      </c>
      <c r="H7" s="228">
        <v>8</v>
      </c>
      <c r="I7" s="230">
        <v>9</v>
      </c>
      <c r="J7" s="230">
        <v>10</v>
      </c>
      <c r="K7" s="230">
        <v>11</v>
      </c>
      <c r="L7" s="230">
        <v>12</v>
      </c>
      <c r="M7" s="228">
        <v>13</v>
      </c>
      <c r="N7" s="128">
        <v>14</v>
      </c>
      <c r="O7" s="128">
        <v>15</v>
      </c>
      <c r="P7" s="128">
        <v>16</v>
      </c>
      <c r="Q7" s="228">
        <v>17</v>
      </c>
      <c r="R7" s="128">
        <v>18</v>
      </c>
      <c r="S7" s="133">
        <v>19</v>
      </c>
      <c r="T7" s="133">
        <v>20</v>
      </c>
      <c r="U7" s="133">
        <v>21</v>
      </c>
      <c r="V7" s="228">
        <v>22</v>
      </c>
      <c r="W7" s="228">
        <v>23</v>
      </c>
      <c r="X7" s="228">
        <v>24</v>
      </c>
      <c r="Y7" s="128">
        <v>25</v>
      </c>
      <c r="Z7" s="133">
        <v>26</v>
      </c>
      <c r="AA7" s="133">
        <v>27</v>
      </c>
      <c r="AB7" s="133">
        <v>28</v>
      </c>
      <c r="AC7" s="133">
        <v>29</v>
      </c>
      <c r="AD7" s="133">
        <v>30</v>
      </c>
      <c r="AE7" s="129">
        <v>31</v>
      </c>
      <c r="AF7" s="143">
        <v>32</v>
      </c>
      <c r="AG7" s="137"/>
    </row>
    <row r="8" spans="1:33" s="125" customFormat="1" ht="19.5" customHeight="1">
      <c r="A8" s="267"/>
      <c r="B8" s="267"/>
      <c r="C8" s="267"/>
      <c r="D8" s="267"/>
      <c r="E8" s="267"/>
      <c r="F8" s="267"/>
      <c r="G8" s="267"/>
      <c r="H8" s="268"/>
      <c r="I8" s="265"/>
      <c r="J8" s="266"/>
      <c r="K8" s="266"/>
      <c r="L8" s="267"/>
      <c r="M8" s="253"/>
      <c r="N8" s="251"/>
      <c r="O8" s="251"/>
      <c r="P8" s="251"/>
      <c r="Q8" s="251"/>
      <c r="R8" s="250"/>
      <c r="S8" s="251"/>
      <c r="T8" s="254"/>
      <c r="U8" s="251"/>
      <c r="V8" s="253"/>
      <c r="W8" s="251"/>
      <c r="X8" s="251"/>
      <c r="Y8" s="250"/>
      <c r="Z8" s="250"/>
      <c r="AA8" s="250"/>
      <c r="AB8" s="250"/>
      <c r="AC8" s="250"/>
      <c r="AD8" s="251"/>
      <c r="AE8" s="253"/>
      <c r="AF8" s="251"/>
      <c r="AG8" s="144"/>
    </row>
    <row r="9" spans="1:33" s="125" customFormat="1" ht="19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7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44"/>
    </row>
    <row r="10" spans="1:32" s="125" customFormat="1" ht="19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5"/>
      <c r="O10" s="25"/>
      <c r="P10" s="25"/>
      <c r="Q10" s="25"/>
      <c r="R10" s="25"/>
      <c r="S10" s="25"/>
      <c r="T10" s="8"/>
      <c r="U10" s="25"/>
      <c r="V10" s="25"/>
      <c r="W10" s="25"/>
      <c r="X10" s="25"/>
      <c r="Y10" s="25"/>
      <c r="Z10" s="25"/>
      <c r="AA10" s="8"/>
      <c r="AB10" s="8"/>
      <c r="AC10" s="8"/>
      <c r="AD10" s="8"/>
      <c r="AE10" s="25"/>
      <c r="AF10" s="25"/>
    </row>
    <row r="11" spans="1:32" s="125" customFormat="1" ht="19.5" customHeight="1">
      <c r="A11" s="18"/>
      <c r="B11" s="25"/>
      <c r="C11" s="25"/>
      <c r="D11" s="25"/>
      <c r="E11" s="25"/>
      <c r="F11" s="25"/>
      <c r="G11" s="18"/>
      <c r="H11" s="25"/>
      <c r="I11" s="8"/>
      <c r="J11" s="8"/>
      <c r="K11" s="8"/>
      <c r="L11" s="25"/>
      <c r="M11" s="18"/>
      <c r="N11" s="25"/>
      <c r="O11" s="25"/>
      <c r="P11" s="18"/>
      <c r="Q11" s="18"/>
      <c r="R11" s="25"/>
      <c r="S11" s="25"/>
      <c r="T11" s="8"/>
      <c r="U11" s="25"/>
      <c r="V11" s="18"/>
      <c r="W11" s="25"/>
      <c r="X11" s="18"/>
      <c r="Y11" s="25"/>
      <c r="Z11" s="25"/>
      <c r="AA11" s="8"/>
      <c r="AB11" s="8"/>
      <c r="AC11" s="8"/>
      <c r="AD11" s="1"/>
      <c r="AE11" s="25"/>
      <c r="AF11" s="25"/>
    </row>
    <row r="12" spans="1:32" s="125" customFormat="1" ht="19.5" customHeight="1">
      <c r="A12" s="18"/>
      <c r="B12" s="25"/>
      <c r="C12" s="25"/>
      <c r="D12" s="25"/>
      <c r="E12" s="25"/>
      <c r="F12" s="18"/>
      <c r="G12" s="18"/>
      <c r="H12" s="25"/>
      <c r="I12" s="8"/>
      <c r="J12" s="8"/>
      <c r="K12" s="8"/>
      <c r="L12" s="25"/>
      <c r="M12" s="18"/>
      <c r="N12" s="25"/>
      <c r="O12" s="25"/>
      <c r="P12" s="25"/>
      <c r="Q12" s="18"/>
      <c r="R12" s="18"/>
      <c r="S12" s="18"/>
      <c r="T12" s="8"/>
      <c r="U12" s="25"/>
      <c r="V12" s="18"/>
      <c r="W12" s="18"/>
      <c r="X12" s="25"/>
      <c r="Y12" s="25"/>
      <c r="Z12" s="25"/>
      <c r="AA12" s="8"/>
      <c r="AB12" s="8"/>
      <c r="AC12" s="8"/>
      <c r="AD12" s="1"/>
      <c r="AE12" s="25"/>
      <c r="AF12" s="25"/>
    </row>
    <row r="13" spans="1:32" s="125" customFormat="1" ht="19.5" customHeight="1">
      <c r="A13" s="18"/>
      <c r="B13" s="18"/>
      <c r="C13" s="25"/>
      <c r="D13" s="25"/>
      <c r="E13" s="25"/>
      <c r="F13" s="18"/>
      <c r="G13" s="18"/>
      <c r="H13" s="25"/>
      <c r="I13" s="8"/>
      <c r="J13" s="8"/>
      <c r="K13" s="8"/>
      <c r="L13" s="25"/>
      <c r="M13" s="18"/>
      <c r="N13" s="18"/>
      <c r="O13" s="25"/>
      <c r="P13" s="25"/>
      <c r="Q13" s="18"/>
      <c r="R13" s="18"/>
      <c r="S13" s="18"/>
      <c r="T13" s="8"/>
      <c r="U13" s="25"/>
      <c r="V13" s="18"/>
      <c r="W13" s="18"/>
      <c r="X13" s="18"/>
      <c r="Y13" s="25"/>
      <c r="Z13" s="25"/>
      <c r="AA13" s="8"/>
      <c r="AB13" s="8"/>
      <c r="AC13" s="8"/>
      <c r="AD13" s="8"/>
      <c r="AE13" s="25"/>
      <c r="AF13" s="25"/>
    </row>
    <row r="14" spans="1:32" s="125" customFormat="1" ht="19.5" customHeight="1">
      <c r="A14" s="18"/>
      <c r="B14" s="18"/>
      <c r="C14" s="18"/>
      <c r="D14" s="25"/>
      <c r="E14" s="25"/>
      <c r="F14" s="18"/>
      <c r="G14" s="25"/>
      <c r="H14" s="25"/>
      <c r="I14" s="8"/>
      <c r="J14" s="8"/>
      <c r="K14" s="8"/>
      <c r="L14" s="18"/>
      <c r="M14" s="18"/>
      <c r="N14" s="18"/>
      <c r="O14" s="18"/>
      <c r="P14" s="25"/>
      <c r="Q14" s="18"/>
      <c r="R14" s="18"/>
      <c r="S14" s="18"/>
      <c r="T14" s="1"/>
      <c r="U14" s="25"/>
      <c r="V14" s="18"/>
      <c r="W14" s="18"/>
      <c r="X14" s="18"/>
      <c r="Y14" s="18"/>
      <c r="Z14" s="25"/>
      <c r="AA14" s="8"/>
      <c r="AB14" s="8"/>
      <c r="AC14" s="8"/>
      <c r="AD14" s="8"/>
      <c r="AE14" s="25"/>
      <c r="AF14" s="25"/>
    </row>
    <row r="15" spans="1:32" s="125" customFormat="1" ht="19.5" customHeight="1">
      <c r="A15" s="18"/>
      <c r="B15" s="18"/>
      <c r="C15" s="18"/>
      <c r="D15" s="18"/>
      <c r="E15" s="25"/>
      <c r="F15" s="18"/>
      <c r="G15" s="25"/>
      <c r="H15" s="18"/>
      <c r="I15" s="1"/>
      <c r="J15" s="1"/>
      <c r="K15" s="1"/>
      <c r="L15" s="18"/>
      <c r="M15" s="18"/>
      <c r="N15" s="18"/>
      <c r="O15" s="18"/>
      <c r="P15" s="18"/>
      <c r="Q15" s="18"/>
      <c r="R15" s="18"/>
      <c r="S15" s="18"/>
      <c r="T15" s="1"/>
      <c r="U15" s="18"/>
      <c r="V15" s="18"/>
      <c r="W15" s="18"/>
      <c r="X15" s="18"/>
      <c r="Y15" s="18"/>
      <c r="Z15" s="25"/>
      <c r="AA15" s="8"/>
      <c r="AB15" s="8"/>
      <c r="AC15" s="8"/>
      <c r="AD15" s="8"/>
      <c r="AE15" s="25"/>
      <c r="AF15" s="18"/>
    </row>
    <row r="16" spans="1:32" s="125" customFormat="1" ht="19.5" customHeight="1">
      <c r="A16" s="18"/>
      <c r="B16" s="18"/>
      <c r="C16" s="18"/>
      <c r="D16" s="18"/>
      <c r="E16" s="25"/>
      <c r="F16" s="18"/>
      <c r="G16" s="18"/>
      <c r="H16" s="18"/>
      <c r="I16" s="1"/>
      <c r="J16" s="1"/>
      <c r="K16" s="1"/>
      <c r="L16" s="18"/>
      <c r="M16" s="18"/>
      <c r="N16" s="18"/>
      <c r="O16" s="18"/>
      <c r="P16" s="18"/>
      <c r="Q16" s="18"/>
      <c r="R16" s="18"/>
      <c r="S16" s="18"/>
      <c r="T16" s="1"/>
      <c r="U16" s="18"/>
      <c r="V16" s="18"/>
      <c r="W16" s="18"/>
      <c r="X16" s="18"/>
      <c r="Y16" s="25"/>
      <c r="Z16" s="25"/>
      <c r="AA16" s="8"/>
      <c r="AB16" s="8"/>
      <c r="AC16" s="8"/>
      <c r="AD16" s="8"/>
      <c r="AE16" s="25"/>
      <c r="AF16" s="18"/>
    </row>
    <row r="17" spans="1:32" s="125" customFormat="1" ht="19.5" customHeight="1">
      <c r="A17" s="18"/>
      <c r="B17" s="18"/>
      <c r="C17" s="18"/>
      <c r="D17" s="18"/>
      <c r="E17" s="25"/>
      <c r="F17" s="18"/>
      <c r="G17" s="18"/>
      <c r="H17" s="18"/>
      <c r="I17" s="1"/>
      <c r="J17" s="1"/>
      <c r="K17" s="1"/>
      <c r="L17" s="18"/>
      <c r="M17" s="18"/>
      <c r="N17" s="18"/>
      <c r="O17" s="18"/>
      <c r="P17" s="18"/>
      <c r="Q17" s="18"/>
      <c r="R17" s="18"/>
      <c r="S17" s="18"/>
      <c r="T17" s="1"/>
      <c r="U17" s="18"/>
      <c r="V17" s="18"/>
      <c r="W17" s="18"/>
      <c r="X17" s="18"/>
      <c r="Y17" s="25"/>
      <c r="Z17" s="25"/>
      <c r="AA17" s="8"/>
      <c r="AB17" s="8"/>
      <c r="AC17" s="8"/>
      <c r="AD17" s="8"/>
      <c r="AE17" s="18"/>
      <c r="AF17" s="18"/>
    </row>
    <row r="18" spans="1:32" s="125" customFormat="1" ht="19.5" customHeight="1">
      <c r="A18" s="18"/>
      <c r="B18" s="18"/>
      <c r="C18" s="18"/>
      <c r="D18" s="18"/>
      <c r="E18" s="25"/>
      <c r="F18" s="18"/>
      <c r="G18" s="18"/>
      <c r="H18" s="18"/>
      <c r="I18" s="1"/>
      <c r="J18" s="1"/>
      <c r="K18" s="1"/>
      <c r="L18" s="18"/>
      <c r="M18" s="18"/>
      <c r="N18" s="18"/>
      <c r="O18" s="18"/>
      <c r="P18" s="18"/>
      <c r="Q18" s="18"/>
      <c r="R18" s="18"/>
      <c r="S18" s="18"/>
      <c r="T18" s="1"/>
      <c r="U18" s="18"/>
      <c r="V18" s="18"/>
      <c r="W18" s="18"/>
      <c r="X18" s="18"/>
      <c r="Y18" s="18"/>
      <c r="Z18" s="18"/>
      <c r="AA18" s="1"/>
      <c r="AB18" s="1"/>
      <c r="AC18" s="1"/>
      <c r="AD18" s="1"/>
      <c r="AE18" s="18"/>
      <c r="AF18" s="18"/>
    </row>
    <row r="19" spans="1:32" s="125" customFormat="1" ht="19.5" customHeight="1">
      <c r="A19" s="18"/>
      <c r="B19" s="18"/>
      <c r="C19" s="18"/>
      <c r="D19" s="18"/>
      <c r="E19" s="18"/>
      <c r="F19" s="18"/>
      <c r="G19" s="18"/>
      <c r="H19" s="18"/>
      <c r="I19" s="1"/>
      <c r="J19" s="1"/>
      <c r="K19" s="1"/>
      <c r="L19" s="18"/>
      <c r="M19" s="18"/>
      <c r="N19" s="18"/>
      <c r="O19" s="18"/>
      <c r="P19" s="18"/>
      <c r="Q19" s="18"/>
      <c r="R19" s="18"/>
      <c r="S19" s="18"/>
      <c r="T19" s="1"/>
      <c r="U19" s="18"/>
      <c r="V19" s="18"/>
      <c r="W19" s="18"/>
      <c r="X19" s="18"/>
      <c r="Y19" s="18"/>
      <c r="Z19" s="18"/>
      <c r="AA19" s="1"/>
      <c r="AB19" s="1"/>
      <c r="AC19" s="1"/>
      <c r="AD19" s="1"/>
      <c r="AE19" s="18"/>
      <c r="AF19" s="18"/>
    </row>
    <row r="20" spans="1:32" s="125" customFormat="1" ht="19.5" customHeight="1">
      <c r="A20" s="18"/>
      <c r="B20" s="18"/>
      <c r="C20" s="18"/>
      <c r="D20" s="18"/>
      <c r="E20" s="18"/>
      <c r="F20" s="18"/>
      <c r="G20" s="18"/>
      <c r="H20" s="18"/>
      <c r="I20" s="1"/>
      <c r="J20" s="1"/>
      <c r="K20" s="1"/>
      <c r="L20" s="18"/>
      <c r="M20" s="18"/>
      <c r="N20" s="18"/>
      <c r="O20" s="18"/>
      <c r="P20" s="18"/>
      <c r="Q20" s="18"/>
      <c r="R20" s="18"/>
      <c r="S20" s="18"/>
      <c r="T20" s="1"/>
      <c r="U20" s="18"/>
      <c r="V20" s="18"/>
      <c r="W20" s="18"/>
      <c r="X20" s="18"/>
      <c r="Y20" s="18"/>
      <c r="Z20" s="18"/>
      <c r="AA20" s="1"/>
      <c r="AB20" s="1"/>
      <c r="AC20" s="1"/>
      <c r="AD20" s="1"/>
      <c r="AE20" s="18"/>
      <c r="AF20" s="18"/>
    </row>
    <row r="21" spans="1:32" s="125" customFormat="1" ht="19.5" customHeight="1">
      <c r="A21" s="18"/>
      <c r="B21" s="18"/>
      <c r="C21" s="18"/>
      <c r="D21" s="18"/>
      <c r="E21" s="18"/>
      <c r="F21" s="18"/>
      <c r="G21" s="18"/>
      <c r="H21" s="18"/>
      <c r="I21" s="1"/>
      <c r="J21" s="1"/>
      <c r="K21" s="1"/>
      <c r="L21" s="18"/>
      <c r="M21" s="18"/>
      <c r="N21" s="18"/>
      <c r="O21" s="18"/>
      <c r="P21" s="18"/>
      <c r="Q21" s="18"/>
      <c r="R21" s="18"/>
      <c r="S21" s="18"/>
      <c r="T21" s="1"/>
      <c r="U21" s="18"/>
      <c r="V21" s="18"/>
      <c r="W21" s="18"/>
      <c r="X21" s="18"/>
      <c r="Y21" s="18"/>
      <c r="Z21" s="18"/>
      <c r="AA21" s="1"/>
      <c r="AB21" s="1"/>
      <c r="AC21" s="1"/>
      <c r="AD21" s="1"/>
      <c r="AE21" s="18"/>
      <c r="AF21" s="18"/>
    </row>
    <row r="22" spans="1:32" s="125" customFormat="1" ht="19.5" customHeight="1">
      <c r="A22" s="18"/>
      <c r="B22" s="18"/>
      <c r="C22" s="18"/>
      <c r="D22" s="18"/>
      <c r="E22" s="18"/>
      <c r="F22" s="18"/>
      <c r="G22" s="18"/>
      <c r="H22" s="18"/>
      <c r="I22" s="1"/>
      <c r="J22" s="1"/>
      <c r="K22" s="1"/>
      <c r="L22" s="18"/>
      <c r="M22" s="18"/>
      <c r="N22" s="18"/>
      <c r="O22" s="18"/>
      <c r="P22" s="18"/>
      <c r="Q22" s="18"/>
      <c r="R22" s="18"/>
      <c r="S22" s="18"/>
      <c r="T22" s="1"/>
      <c r="U22" s="18"/>
      <c r="V22" s="18"/>
      <c r="W22" s="18"/>
      <c r="X22" s="18"/>
      <c r="Y22" s="18"/>
      <c r="Z22" s="18"/>
      <c r="AA22" s="1"/>
      <c r="AB22" s="1"/>
      <c r="AC22" s="1"/>
      <c r="AD22" s="1"/>
      <c r="AE22" s="18"/>
      <c r="AF22" s="18"/>
    </row>
    <row r="23" spans="1:32" s="125" customFormat="1" ht="19.5" customHeight="1">
      <c r="A23" s="18"/>
      <c r="B23" s="18"/>
      <c r="C23" s="18"/>
      <c r="D23" s="18"/>
      <c r="E23" s="18"/>
      <c r="F23" s="18"/>
      <c r="G23" s="18"/>
      <c r="H23" s="18"/>
      <c r="I23" s="1"/>
      <c r="J23" s="1"/>
      <c r="K23" s="1"/>
      <c r="L23" s="18"/>
      <c r="M23" s="18"/>
      <c r="N23" s="18"/>
      <c r="O23" s="18"/>
      <c r="P23" s="18"/>
      <c r="Q23" s="18"/>
      <c r="R23" s="18"/>
      <c r="S23" s="18"/>
      <c r="T23" s="1"/>
      <c r="U23" s="18"/>
      <c r="V23" s="18"/>
      <c r="W23" s="18"/>
      <c r="X23" s="18"/>
      <c r="Y23" s="18"/>
      <c r="Z23" s="18"/>
      <c r="AA23" s="1"/>
      <c r="AB23" s="1"/>
      <c r="AC23" s="1"/>
      <c r="AD23" s="1"/>
      <c r="AE23" s="18"/>
      <c r="AF23" s="18"/>
    </row>
    <row r="24" spans="1:32" s="125" customFormat="1" ht="19.5" customHeight="1">
      <c r="A24" s="18"/>
      <c r="B24" s="18"/>
      <c r="C24" s="18"/>
      <c r="D24" s="18"/>
      <c r="E24" s="18"/>
      <c r="F24" s="18"/>
      <c r="G24" s="18"/>
      <c r="H24" s="18"/>
      <c r="I24" s="1"/>
      <c r="J24" s="1"/>
      <c r="K24" s="1"/>
      <c r="L24" s="18"/>
      <c r="M24" s="18"/>
      <c r="N24" s="18"/>
      <c r="O24" s="18"/>
      <c r="P24" s="18"/>
      <c r="Q24" s="18"/>
      <c r="R24" s="18"/>
      <c r="S24" s="18"/>
      <c r="T24" s="1"/>
      <c r="U24" s="18"/>
      <c r="V24" s="18"/>
      <c r="W24" s="18"/>
      <c r="X24" s="18"/>
      <c r="Y24" s="18"/>
      <c r="Z24" s="18"/>
      <c r="AA24" s="1"/>
      <c r="AB24" s="1"/>
      <c r="AC24" s="1"/>
      <c r="AD24" s="1"/>
      <c r="AE24" s="18"/>
      <c r="AF24" s="18"/>
    </row>
    <row r="25" spans="1:32" s="125" customFormat="1" ht="19.5" customHeight="1">
      <c r="A25" s="18"/>
      <c r="B25" s="18"/>
      <c r="C25" s="18"/>
      <c r="D25" s="18"/>
      <c r="E25" s="18"/>
      <c r="F25" s="18"/>
      <c r="G25" s="18"/>
      <c r="H25" s="18"/>
      <c r="I25" s="1"/>
      <c r="J25" s="1"/>
      <c r="K25" s="1"/>
      <c r="L25" s="18"/>
      <c r="M25" s="18"/>
      <c r="N25" s="18"/>
      <c r="O25" s="18"/>
      <c r="P25" s="18"/>
      <c r="Q25" s="18"/>
      <c r="R25" s="18"/>
      <c r="S25" s="18"/>
      <c r="T25" s="1"/>
      <c r="U25" s="18"/>
      <c r="V25" s="18"/>
      <c r="W25" s="18"/>
      <c r="X25" s="18"/>
      <c r="Y25" s="18"/>
      <c r="Z25" s="18"/>
      <c r="AA25" s="1"/>
      <c r="AB25" s="1"/>
      <c r="AC25" s="1"/>
      <c r="AD25" s="1"/>
      <c r="AE25" s="18"/>
      <c r="AF25" s="18"/>
    </row>
    <row r="26" spans="1:32" s="125" customFormat="1" ht="19.5" customHeight="1">
      <c r="A26" s="18"/>
      <c r="B26" s="18"/>
      <c r="C26" s="18"/>
      <c r="D26" s="18"/>
      <c r="E26" s="18"/>
      <c r="F26" s="18"/>
      <c r="G26" s="18"/>
      <c r="H26" s="18"/>
      <c r="I26" s="1"/>
      <c r="J26" s="1"/>
      <c r="K26" s="1"/>
      <c r="L26" s="18"/>
      <c r="M26" s="18"/>
      <c r="N26" s="18"/>
      <c r="O26" s="18"/>
      <c r="P26" s="18"/>
      <c r="Q26" s="18"/>
      <c r="R26" s="18"/>
      <c r="S26" s="18"/>
      <c r="T26" s="1"/>
      <c r="U26" s="18"/>
      <c r="V26" s="18"/>
      <c r="W26" s="18"/>
      <c r="X26" s="18"/>
      <c r="Y26" s="18"/>
      <c r="Z26" s="18"/>
      <c r="AA26" s="1"/>
      <c r="AB26" s="1"/>
      <c r="AC26" s="1"/>
      <c r="AD26" s="1"/>
      <c r="AE26" s="18"/>
      <c r="AF26" s="18"/>
    </row>
    <row r="27" spans="1:32" s="125" customFormat="1" ht="19.5" customHeight="1">
      <c r="A27" s="18"/>
      <c r="B27" s="18"/>
      <c r="C27" s="18"/>
      <c r="D27" s="18"/>
      <c r="E27" s="18"/>
      <c r="F27" s="18"/>
      <c r="G27" s="18"/>
      <c r="H27" s="18"/>
      <c r="I27" s="1"/>
      <c r="J27" s="1"/>
      <c r="K27" s="1"/>
      <c r="L27" s="18"/>
      <c r="M27" s="18"/>
      <c r="N27" s="18"/>
      <c r="O27" s="18"/>
      <c r="P27" s="18"/>
      <c r="Q27" s="18"/>
      <c r="R27" s="18"/>
      <c r="S27" s="18"/>
      <c r="T27" s="1"/>
      <c r="U27" s="18"/>
      <c r="V27" s="18"/>
      <c r="W27" s="18"/>
      <c r="X27" s="18"/>
      <c r="Y27" s="18"/>
      <c r="Z27" s="18"/>
      <c r="AA27" s="1"/>
      <c r="AB27" s="1"/>
      <c r="AC27" s="1"/>
      <c r="AD27" s="1"/>
      <c r="AE27" s="18"/>
      <c r="AF27" s="18"/>
    </row>
    <row r="28" spans="1:32" s="125" customFormat="1" ht="19.5" customHeight="1">
      <c r="A28" s="18"/>
      <c r="B28" s="18"/>
      <c r="C28" s="18"/>
      <c r="D28" s="18"/>
      <c r="E28" s="18"/>
      <c r="F28" s="18"/>
      <c r="G28" s="18"/>
      <c r="H28" s="18"/>
      <c r="I28" s="1"/>
      <c r="J28" s="1"/>
      <c r="K28" s="1"/>
      <c r="L28" s="18"/>
      <c r="M28" s="18"/>
      <c r="N28" s="18"/>
      <c r="O28" s="18"/>
      <c r="P28" s="18"/>
      <c r="Q28" s="18"/>
      <c r="R28" s="18"/>
      <c r="S28" s="18"/>
      <c r="T28" s="1"/>
      <c r="U28" s="18"/>
      <c r="V28" s="18"/>
      <c r="W28" s="18"/>
      <c r="X28" s="18"/>
      <c r="Y28" s="18"/>
      <c r="Z28" s="18"/>
      <c r="AA28" s="1"/>
      <c r="AB28" s="1"/>
      <c r="AC28" s="1"/>
      <c r="AD28" s="1"/>
      <c r="AE28" s="18"/>
      <c r="AF28" s="18"/>
    </row>
  </sheetData>
  <sheetProtection/>
  <mergeCells count="14">
    <mergeCell ref="H5:H6"/>
    <mergeCell ref="I5:I6"/>
    <mergeCell ref="D5:D6"/>
    <mergeCell ref="E5:E6"/>
    <mergeCell ref="F5:F6"/>
    <mergeCell ref="G5:G6"/>
    <mergeCell ref="W5:W6"/>
    <mergeCell ref="X5:X6"/>
    <mergeCell ref="J5:J6"/>
    <mergeCell ref="K5:K6"/>
    <mergeCell ref="L5:L6"/>
    <mergeCell ref="M5:M6"/>
    <mergeCell ref="Q5:Q6"/>
    <mergeCell ref="V5:V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zoomScalePageLayoutView="0" workbookViewId="0" topLeftCell="A1">
      <selection activeCell="A1" sqref="A1:V1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8.83203125" style="0" customWidth="1"/>
    <col min="5" max="5" width="31.5" style="0" customWidth="1"/>
    <col min="6" max="6" width="21.6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1" style="0" customWidth="1"/>
    <col min="19" max="19" width="10.66015625" style="0" customWidth="1"/>
    <col min="20" max="20" width="11.33203125" style="0" customWidth="1"/>
    <col min="21" max="22" width="11" style="0" customWidth="1"/>
    <col min="23" max="23" width="10.66015625" style="0" customWidth="1"/>
  </cols>
  <sheetData>
    <row r="1" spans="1:22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385</v>
      </c>
    </row>
    <row r="2" spans="1:22" ht="21.75">
      <c r="A2" s="244" t="s">
        <v>386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9.5" customHeight="1">
      <c r="A3" s="138" t="s">
        <v>0</v>
      </c>
      <c r="B3" s="138"/>
      <c r="C3" s="138"/>
      <c r="D3" s="138"/>
      <c r="E3" s="138"/>
      <c r="F3" s="142"/>
      <c r="G3" s="57"/>
      <c r="H3" s="5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9" t="s">
        <v>5</v>
      </c>
    </row>
    <row r="4" spans="1:22" ht="19.5" customHeight="1">
      <c r="A4" s="141" t="s">
        <v>387</v>
      </c>
      <c r="B4" s="141"/>
      <c r="C4" s="141"/>
      <c r="D4" s="200"/>
      <c r="E4" s="224"/>
      <c r="F4" s="275" t="s">
        <v>388</v>
      </c>
      <c r="G4" s="220" t="s">
        <v>259</v>
      </c>
      <c r="H4" s="90"/>
      <c r="I4" s="90"/>
      <c r="J4" s="90"/>
      <c r="K4" s="90"/>
      <c r="L4" s="164"/>
      <c r="M4" s="164"/>
      <c r="N4" s="164"/>
      <c r="O4" s="90"/>
      <c r="P4" s="90"/>
      <c r="Q4" s="90"/>
      <c r="R4" s="90"/>
      <c r="S4" s="90"/>
      <c r="T4" s="90"/>
      <c r="U4" s="90"/>
      <c r="V4" s="90"/>
    </row>
    <row r="5" spans="1:22" ht="19.5" customHeight="1">
      <c r="A5" s="191" t="s">
        <v>45</v>
      </c>
      <c r="B5" s="191"/>
      <c r="C5" s="235"/>
      <c r="D5" s="285" t="s">
        <v>145</v>
      </c>
      <c r="E5" s="285" t="s">
        <v>192</v>
      </c>
      <c r="F5" s="275"/>
      <c r="G5" s="281" t="s">
        <v>47</v>
      </c>
      <c r="H5" s="220" t="s">
        <v>261</v>
      </c>
      <c r="I5" s="164"/>
      <c r="J5" s="164"/>
      <c r="K5" s="221"/>
      <c r="L5" s="276" t="s">
        <v>262</v>
      </c>
      <c r="M5" s="276" t="s">
        <v>263</v>
      </c>
      <c r="N5" s="281" t="s">
        <v>264</v>
      </c>
      <c r="O5" s="220" t="s">
        <v>44</v>
      </c>
      <c r="P5" s="164"/>
      <c r="Q5" s="164"/>
      <c r="R5" s="164"/>
      <c r="S5" s="164"/>
      <c r="T5" s="164"/>
      <c r="U5" s="164"/>
      <c r="V5" s="164"/>
    </row>
    <row r="6" spans="1:22" ht="18.75" customHeight="1">
      <c r="A6" s="284" t="s">
        <v>53</v>
      </c>
      <c r="B6" s="284" t="s">
        <v>54</v>
      </c>
      <c r="C6" s="285" t="s">
        <v>55</v>
      </c>
      <c r="D6" s="285"/>
      <c r="E6" s="285"/>
      <c r="F6" s="275"/>
      <c r="G6" s="281"/>
      <c r="H6" s="276" t="s">
        <v>56</v>
      </c>
      <c r="I6" s="276" t="s">
        <v>376</v>
      </c>
      <c r="J6" s="276" t="s">
        <v>49</v>
      </c>
      <c r="K6" s="276" t="s">
        <v>50</v>
      </c>
      <c r="L6" s="276"/>
      <c r="M6" s="276"/>
      <c r="N6" s="281"/>
      <c r="O6" s="281" t="s">
        <v>56</v>
      </c>
      <c r="P6" s="93" t="s">
        <v>267</v>
      </c>
      <c r="Q6" s="93"/>
      <c r="R6" s="93"/>
      <c r="S6" s="93"/>
      <c r="T6" s="93"/>
      <c r="U6" s="276" t="s">
        <v>268</v>
      </c>
      <c r="V6" s="281" t="s">
        <v>269</v>
      </c>
    </row>
    <row r="7" spans="1:22" ht="33" customHeight="1">
      <c r="A7" s="284"/>
      <c r="B7" s="284"/>
      <c r="C7" s="285"/>
      <c r="D7" s="285"/>
      <c r="E7" s="285"/>
      <c r="F7" s="275"/>
      <c r="G7" s="281"/>
      <c r="H7" s="276"/>
      <c r="I7" s="282"/>
      <c r="J7" s="276"/>
      <c r="K7" s="276"/>
      <c r="L7" s="276"/>
      <c r="M7" s="276"/>
      <c r="N7" s="281"/>
      <c r="O7" s="281"/>
      <c r="P7" s="222" t="s">
        <v>389</v>
      </c>
      <c r="Q7" s="165" t="s">
        <v>390</v>
      </c>
      <c r="R7" s="165" t="s">
        <v>391</v>
      </c>
      <c r="S7" s="223" t="s">
        <v>273</v>
      </c>
      <c r="T7" s="242" t="s">
        <v>52</v>
      </c>
      <c r="U7" s="276"/>
      <c r="V7" s="281"/>
    </row>
    <row r="8" spans="1:23" ht="19.5" customHeight="1">
      <c r="A8" s="255"/>
      <c r="B8" s="255"/>
      <c r="C8" s="255"/>
      <c r="D8" s="255"/>
      <c r="E8" s="260" t="s">
        <v>47</v>
      </c>
      <c r="F8" s="261"/>
      <c r="G8" s="258">
        <v>35</v>
      </c>
      <c r="H8" s="256">
        <v>13</v>
      </c>
      <c r="I8" s="251">
        <v>13</v>
      </c>
      <c r="J8" s="257">
        <v>0</v>
      </c>
      <c r="K8" s="257">
        <v>0</v>
      </c>
      <c r="L8" s="257">
        <v>22</v>
      </c>
      <c r="M8" s="257">
        <v>0</v>
      </c>
      <c r="N8" s="257">
        <v>0</v>
      </c>
      <c r="O8" s="258">
        <v>0</v>
      </c>
      <c r="P8" s="250">
        <v>0</v>
      </c>
      <c r="Q8" s="250">
        <v>0</v>
      </c>
      <c r="R8" s="250">
        <v>0</v>
      </c>
      <c r="S8" s="250">
        <v>0</v>
      </c>
      <c r="T8" s="251">
        <v>0</v>
      </c>
      <c r="U8" s="257">
        <v>0</v>
      </c>
      <c r="V8" s="257">
        <v>0</v>
      </c>
      <c r="W8" s="137"/>
    </row>
    <row r="9" spans="1:22" ht="19.5" customHeight="1">
      <c r="A9" s="255"/>
      <c r="B9" s="255"/>
      <c r="C9" s="255"/>
      <c r="D9" s="255"/>
      <c r="E9" s="260" t="s">
        <v>147</v>
      </c>
      <c r="F9" s="261"/>
      <c r="G9" s="258">
        <v>35</v>
      </c>
      <c r="H9" s="256">
        <v>13</v>
      </c>
      <c r="I9" s="251">
        <v>13</v>
      </c>
      <c r="J9" s="257">
        <v>0</v>
      </c>
      <c r="K9" s="257">
        <v>0</v>
      </c>
      <c r="L9" s="257">
        <v>22</v>
      </c>
      <c r="M9" s="257">
        <v>0</v>
      </c>
      <c r="N9" s="257">
        <v>0</v>
      </c>
      <c r="O9" s="258">
        <v>0</v>
      </c>
      <c r="P9" s="250">
        <v>0</v>
      </c>
      <c r="Q9" s="250">
        <v>0</v>
      </c>
      <c r="R9" s="250">
        <v>0</v>
      </c>
      <c r="S9" s="250">
        <v>0</v>
      </c>
      <c r="T9" s="251">
        <v>0</v>
      </c>
      <c r="U9" s="257">
        <v>0</v>
      </c>
      <c r="V9" s="257">
        <v>0</v>
      </c>
    </row>
    <row r="10" spans="1:23" ht="19.5" customHeight="1">
      <c r="A10" s="255"/>
      <c r="B10" s="255"/>
      <c r="C10" s="255"/>
      <c r="D10" s="255" t="s">
        <v>148</v>
      </c>
      <c r="E10" s="260" t="s">
        <v>149</v>
      </c>
      <c r="F10" s="261"/>
      <c r="G10" s="258">
        <v>35</v>
      </c>
      <c r="H10" s="256">
        <v>13</v>
      </c>
      <c r="I10" s="251">
        <v>13</v>
      </c>
      <c r="J10" s="257">
        <v>0</v>
      </c>
      <c r="K10" s="257">
        <v>0</v>
      </c>
      <c r="L10" s="257">
        <v>22</v>
      </c>
      <c r="M10" s="257">
        <v>0</v>
      </c>
      <c r="N10" s="257">
        <v>0</v>
      </c>
      <c r="O10" s="258">
        <v>0</v>
      </c>
      <c r="P10" s="250">
        <v>0</v>
      </c>
      <c r="Q10" s="250">
        <v>0</v>
      </c>
      <c r="R10" s="250">
        <v>0</v>
      </c>
      <c r="S10" s="250">
        <v>0</v>
      </c>
      <c r="T10" s="251">
        <v>0</v>
      </c>
      <c r="U10" s="257">
        <v>0</v>
      </c>
      <c r="V10" s="257">
        <v>0</v>
      </c>
      <c r="W10" s="20"/>
    </row>
    <row r="11" spans="1:23" ht="19.5" customHeight="1">
      <c r="A11" s="255" t="s">
        <v>70</v>
      </c>
      <c r="B11" s="255" t="s">
        <v>71</v>
      </c>
      <c r="C11" s="255" t="s">
        <v>72</v>
      </c>
      <c r="D11" s="255" t="s">
        <v>150</v>
      </c>
      <c r="E11" s="260" t="s">
        <v>392</v>
      </c>
      <c r="F11" s="261" t="s">
        <v>393</v>
      </c>
      <c r="G11" s="258">
        <v>35</v>
      </c>
      <c r="H11" s="256">
        <v>13</v>
      </c>
      <c r="I11" s="251">
        <v>13</v>
      </c>
      <c r="J11" s="257">
        <v>0</v>
      </c>
      <c r="K11" s="257">
        <v>0</v>
      </c>
      <c r="L11" s="257">
        <v>22</v>
      </c>
      <c r="M11" s="257">
        <v>0</v>
      </c>
      <c r="N11" s="257">
        <v>0</v>
      </c>
      <c r="O11" s="258">
        <v>0</v>
      </c>
      <c r="P11" s="250">
        <v>0</v>
      </c>
      <c r="Q11" s="250">
        <v>0</v>
      </c>
      <c r="R11" s="250">
        <v>0</v>
      </c>
      <c r="S11" s="250">
        <v>0</v>
      </c>
      <c r="T11" s="251">
        <v>0</v>
      </c>
      <c r="U11" s="257">
        <v>0</v>
      </c>
      <c r="V11" s="257">
        <v>0</v>
      </c>
      <c r="W11" s="20"/>
    </row>
    <row r="12" spans="1:23" ht="19.5" customHeight="1">
      <c r="A12" s="18"/>
      <c r="B12" s="18"/>
      <c r="C12" s="25"/>
      <c r="D12" s="25"/>
      <c r="E12" s="25"/>
      <c r="F12" s="8"/>
      <c r="G12" s="82"/>
      <c r="H12" s="82"/>
      <c r="I12" s="82"/>
      <c r="J12" s="81"/>
      <c r="K12" s="82"/>
      <c r="L12" s="82"/>
      <c r="M12" s="82"/>
      <c r="N12" s="82"/>
      <c r="O12" s="82"/>
      <c r="P12" s="82"/>
      <c r="Q12" s="81"/>
      <c r="R12" s="81"/>
      <c r="S12" s="81"/>
      <c r="T12" s="81"/>
      <c r="U12" s="82"/>
      <c r="V12" s="82"/>
      <c r="W12" s="20"/>
    </row>
    <row r="13" spans="1:23" ht="19.5" customHeight="1">
      <c r="A13" s="18"/>
      <c r="B13" s="18"/>
      <c r="C13" s="18"/>
      <c r="D13" s="25"/>
      <c r="E13" s="25"/>
      <c r="F13" s="8"/>
      <c r="G13" s="82"/>
      <c r="H13" s="82"/>
      <c r="I13" s="82"/>
      <c r="J13" s="81"/>
      <c r="K13" s="82"/>
      <c r="L13" s="40"/>
      <c r="M13" s="40"/>
      <c r="N13" s="40"/>
      <c r="O13" s="40"/>
      <c r="P13" s="40"/>
      <c r="Q13" s="81"/>
      <c r="R13" s="81"/>
      <c r="S13" s="81"/>
      <c r="T13" s="81"/>
      <c r="U13" s="82"/>
      <c r="V13" s="82"/>
      <c r="W13" s="20"/>
    </row>
    <row r="14" spans="1:23" ht="19.5" customHeight="1">
      <c r="A14" s="18"/>
      <c r="B14" s="18"/>
      <c r="C14" s="18"/>
      <c r="D14" s="25"/>
      <c r="E14" s="18"/>
      <c r="F14" s="8"/>
      <c r="G14" s="82"/>
      <c r="H14" s="82"/>
      <c r="I14" s="82"/>
      <c r="J14" s="81"/>
      <c r="K14" s="82"/>
      <c r="L14" s="40"/>
      <c r="M14" s="40"/>
      <c r="N14" s="40"/>
      <c r="O14" s="40"/>
      <c r="P14" s="40"/>
      <c r="Q14" s="80"/>
      <c r="R14" s="80"/>
      <c r="S14" s="81"/>
      <c r="T14" s="81"/>
      <c r="U14" s="82"/>
      <c r="V14" s="82"/>
      <c r="W14" s="20"/>
    </row>
    <row r="15" spans="1:23" ht="19.5" customHeight="1">
      <c r="A15" s="18"/>
      <c r="B15" s="18"/>
      <c r="C15" s="18"/>
      <c r="D15" s="25"/>
      <c r="E15" s="25"/>
      <c r="F15" s="8"/>
      <c r="G15" s="82"/>
      <c r="H15" s="82"/>
      <c r="I15" s="40"/>
      <c r="J15" s="80"/>
      <c r="K15" s="40"/>
      <c r="L15" s="40"/>
      <c r="M15" s="40"/>
      <c r="N15" s="40"/>
      <c r="O15" s="40"/>
      <c r="P15" s="40"/>
      <c r="Q15" s="80"/>
      <c r="R15" s="80"/>
      <c r="S15" s="81"/>
      <c r="T15" s="81"/>
      <c r="U15" s="40"/>
      <c r="V15" s="40"/>
      <c r="W15" s="20"/>
    </row>
    <row r="16" spans="1:23" ht="19.5" customHeight="1">
      <c r="A16" s="18"/>
      <c r="B16" s="18"/>
      <c r="C16" s="18"/>
      <c r="D16" s="18"/>
      <c r="E16" s="18"/>
      <c r="F16" s="1"/>
      <c r="G16" s="25"/>
      <c r="H16" s="25"/>
      <c r="I16" s="18"/>
      <c r="J16" s="1"/>
      <c r="K16" s="18"/>
      <c r="L16" s="18"/>
      <c r="M16" s="18"/>
      <c r="N16" s="18"/>
      <c r="O16" s="18"/>
      <c r="P16" s="18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8"/>
      <c r="D17" s="18"/>
      <c r="E17" s="18"/>
      <c r="F17" s="1"/>
      <c r="G17" s="18"/>
      <c r="H17" s="25"/>
      <c r="I17" s="18"/>
      <c r="J17" s="1"/>
      <c r="K17" s="18"/>
      <c r="L17" s="18"/>
      <c r="M17" s="18"/>
      <c r="N17" s="18"/>
      <c r="O17" s="18"/>
      <c r="P17" s="18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66"/>
      <c r="B19" s="66"/>
      <c r="C19" s="66"/>
      <c r="D19" s="66"/>
      <c r="E19" s="66"/>
      <c r="F19" s="66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8"/>
      <c r="D21" s="18"/>
      <c r="E21" s="18"/>
      <c r="F21" s="1"/>
      <c r="G21" s="25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8"/>
      <c r="D22" s="18"/>
      <c r="E22" s="18"/>
      <c r="F22" s="1"/>
      <c r="G22" s="25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8"/>
      <c r="D23" s="18"/>
      <c r="E23" s="18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8"/>
      <c r="D24" s="18"/>
      <c r="E24" s="18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8"/>
      <c r="D25" s="18"/>
      <c r="E25" s="18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8"/>
      <c r="D26" s="18"/>
      <c r="E26" s="18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8"/>
      <c r="D27" s="18"/>
      <c r="E27" s="18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8"/>
      <c r="D28" s="18"/>
      <c r="E28" s="18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8"/>
      <c r="D29" s="18"/>
      <c r="E29" s="18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8"/>
      <c r="D30" s="18"/>
      <c r="E30" s="18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8"/>
      <c r="D31" s="18"/>
      <c r="E31" s="18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8"/>
      <c r="D32" s="18"/>
      <c r="E32" s="18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8"/>
      <c r="D33" s="18"/>
      <c r="E33" s="18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8"/>
      <c r="D34" s="18"/>
      <c r="E34" s="18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8"/>
      <c r="D35" s="18"/>
      <c r="E35" s="18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8"/>
      <c r="D36" s="18"/>
      <c r="E36" s="18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8"/>
      <c r="D37" s="18"/>
      <c r="E37" s="18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8"/>
      <c r="D38" s="18"/>
      <c r="E38" s="18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sheetProtection/>
  <mergeCells count="17">
    <mergeCell ref="O6:O7"/>
    <mergeCell ref="E5:E7"/>
    <mergeCell ref="F4:F7"/>
    <mergeCell ref="A6:A7"/>
    <mergeCell ref="B6:B7"/>
    <mergeCell ref="C6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showGridLines="0" showZeros="0" zoomScalePageLayoutView="0" workbookViewId="0" topLeftCell="A1">
      <selection activeCell="A1" sqref="A1:V11"/>
    </sheetView>
  </sheetViews>
  <sheetFormatPr defaultColWidth="9.16015625" defaultRowHeight="12.75" customHeight="1"/>
  <cols>
    <col min="1" max="1" width="8.83203125" style="0" customWidth="1"/>
    <col min="2" max="2" width="31.5" style="0" customWidth="1"/>
    <col min="3" max="3" width="37.5" style="0" customWidth="1"/>
    <col min="4" max="4" width="9.66015625" style="0" customWidth="1"/>
    <col min="5" max="6" width="8.16015625" style="0" customWidth="1"/>
    <col min="7" max="9" width="11" style="0" customWidth="1"/>
    <col min="10" max="10" width="9.16015625" style="0" customWidth="1"/>
    <col min="11" max="16" width="11" style="0" customWidth="1"/>
    <col min="17" max="17" width="10.66015625" style="0" customWidth="1"/>
    <col min="18" max="18" width="10.83203125" style="0" customWidth="1"/>
    <col min="19" max="19" width="10.66015625" style="0" customWidth="1"/>
    <col min="20" max="20" width="9.66015625" style="0" customWidth="1"/>
    <col min="21" max="22" width="11" style="0" customWidth="1"/>
    <col min="23" max="23" width="10.66015625" style="0" customWidth="1"/>
  </cols>
  <sheetData>
    <row r="1" spans="1:22" ht="19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6" t="s">
        <v>394</v>
      </c>
    </row>
    <row r="2" spans="1:22" ht="22.5" customHeight="1">
      <c r="A2" s="244" t="s">
        <v>395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pans="1:22" ht="19.5" customHeight="1">
      <c r="A3" s="138" t="s">
        <v>0</v>
      </c>
      <c r="B3" s="138"/>
      <c r="C3" s="138"/>
      <c r="D3" s="138"/>
      <c r="E3" s="138"/>
      <c r="F3" s="138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9" t="s">
        <v>5</v>
      </c>
    </row>
    <row r="4" spans="1:22" ht="19.5" customHeight="1">
      <c r="A4" s="191" t="s">
        <v>387</v>
      </c>
      <c r="B4" s="191"/>
      <c r="C4" s="191"/>
      <c r="D4" s="191"/>
      <c r="E4" s="191"/>
      <c r="F4" s="191"/>
      <c r="G4" s="164" t="s">
        <v>259</v>
      </c>
      <c r="H4" s="90"/>
      <c r="I4" s="90"/>
      <c r="J4" s="90"/>
      <c r="K4" s="90"/>
      <c r="L4" s="164"/>
      <c r="M4" s="164"/>
      <c r="N4" s="164"/>
      <c r="O4" s="90"/>
      <c r="P4" s="90"/>
      <c r="Q4" s="90"/>
      <c r="R4" s="90"/>
      <c r="S4" s="90"/>
      <c r="T4" s="90"/>
      <c r="U4" s="90"/>
      <c r="V4" s="90"/>
    </row>
    <row r="5" spans="1:22" ht="19.5" customHeight="1">
      <c r="A5" s="285" t="s">
        <v>145</v>
      </c>
      <c r="B5" s="285" t="s">
        <v>192</v>
      </c>
      <c r="C5" s="285" t="s">
        <v>396</v>
      </c>
      <c r="D5" s="276" t="s">
        <v>397</v>
      </c>
      <c r="E5" s="276" t="s">
        <v>398</v>
      </c>
      <c r="F5" s="276" t="s">
        <v>399</v>
      </c>
      <c r="G5" s="281" t="s">
        <v>47</v>
      </c>
      <c r="H5" s="220" t="s">
        <v>261</v>
      </c>
      <c r="I5" s="164"/>
      <c r="J5" s="164"/>
      <c r="K5" s="221"/>
      <c r="L5" s="276" t="s">
        <v>262</v>
      </c>
      <c r="M5" s="276" t="s">
        <v>263</v>
      </c>
      <c r="N5" s="281" t="s">
        <v>264</v>
      </c>
      <c r="O5" s="220" t="s">
        <v>44</v>
      </c>
      <c r="P5" s="164"/>
      <c r="Q5" s="164"/>
      <c r="R5" s="164"/>
      <c r="S5" s="164"/>
      <c r="T5" s="164"/>
      <c r="U5" s="164"/>
      <c r="V5" s="164"/>
    </row>
    <row r="6" spans="1:22" ht="18.75" customHeight="1">
      <c r="A6" s="285"/>
      <c r="B6" s="285"/>
      <c r="C6" s="285"/>
      <c r="D6" s="276"/>
      <c r="E6" s="276"/>
      <c r="F6" s="276"/>
      <c r="G6" s="281"/>
      <c r="H6" s="276" t="s">
        <v>56</v>
      </c>
      <c r="I6" s="276" t="s">
        <v>400</v>
      </c>
      <c r="J6" s="276" t="s">
        <v>49</v>
      </c>
      <c r="K6" s="276" t="s">
        <v>50</v>
      </c>
      <c r="L6" s="276"/>
      <c r="M6" s="276"/>
      <c r="N6" s="281"/>
      <c r="O6" s="281" t="s">
        <v>56</v>
      </c>
      <c r="P6" s="93" t="s">
        <v>267</v>
      </c>
      <c r="Q6" s="93"/>
      <c r="R6" s="93"/>
      <c r="S6" s="93"/>
      <c r="T6" s="93"/>
      <c r="U6" s="276" t="s">
        <v>268</v>
      </c>
      <c r="V6" s="281" t="s">
        <v>269</v>
      </c>
    </row>
    <row r="7" spans="1:22" ht="33" customHeight="1">
      <c r="A7" s="285"/>
      <c r="B7" s="285"/>
      <c r="C7" s="285"/>
      <c r="D7" s="276"/>
      <c r="E7" s="276"/>
      <c r="F7" s="276"/>
      <c r="G7" s="281"/>
      <c r="H7" s="276"/>
      <c r="I7" s="282"/>
      <c r="J7" s="276"/>
      <c r="K7" s="276"/>
      <c r="L7" s="276"/>
      <c r="M7" s="276"/>
      <c r="N7" s="281"/>
      <c r="O7" s="281"/>
      <c r="P7" s="222" t="s">
        <v>401</v>
      </c>
      <c r="Q7" s="165" t="s">
        <v>402</v>
      </c>
      <c r="R7" s="165" t="s">
        <v>403</v>
      </c>
      <c r="S7" s="223" t="s">
        <v>273</v>
      </c>
      <c r="T7" s="242" t="s">
        <v>52</v>
      </c>
      <c r="U7" s="276"/>
      <c r="V7" s="281"/>
    </row>
    <row r="8" spans="1:23" ht="19.5" customHeight="1">
      <c r="A8" s="255"/>
      <c r="B8" s="255"/>
      <c r="C8" s="255" t="s">
        <v>47</v>
      </c>
      <c r="D8" s="255"/>
      <c r="E8" s="269">
        <v>0</v>
      </c>
      <c r="F8" s="269">
        <v>11</v>
      </c>
      <c r="G8" s="256">
        <v>40</v>
      </c>
      <c r="H8" s="256">
        <v>16</v>
      </c>
      <c r="I8" s="251">
        <v>16</v>
      </c>
      <c r="J8" s="257">
        <v>0</v>
      </c>
      <c r="K8" s="257">
        <v>0</v>
      </c>
      <c r="L8" s="258">
        <v>24</v>
      </c>
      <c r="M8" s="256">
        <v>0</v>
      </c>
      <c r="N8" s="256">
        <v>0</v>
      </c>
      <c r="O8" s="256">
        <v>0</v>
      </c>
      <c r="P8" s="250">
        <v>0</v>
      </c>
      <c r="Q8" s="250">
        <v>0</v>
      </c>
      <c r="R8" s="250">
        <v>0</v>
      </c>
      <c r="S8" s="250">
        <v>0</v>
      </c>
      <c r="T8" s="251">
        <v>0</v>
      </c>
      <c r="U8" s="258">
        <v>0</v>
      </c>
      <c r="V8" s="252">
        <v>0</v>
      </c>
      <c r="W8" s="137"/>
    </row>
    <row r="9" spans="1:22" ht="19.5" customHeight="1">
      <c r="A9" s="255"/>
      <c r="B9" s="255"/>
      <c r="C9" s="255"/>
      <c r="D9" s="255"/>
      <c r="E9" s="269">
        <v>0</v>
      </c>
      <c r="F9" s="269">
        <v>11</v>
      </c>
      <c r="G9" s="256">
        <v>40</v>
      </c>
      <c r="H9" s="256">
        <v>16</v>
      </c>
      <c r="I9" s="251">
        <v>16</v>
      </c>
      <c r="J9" s="257">
        <v>0</v>
      </c>
      <c r="K9" s="257">
        <v>0</v>
      </c>
      <c r="L9" s="258">
        <v>24</v>
      </c>
      <c r="M9" s="256">
        <v>0</v>
      </c>
      <c r="N9" s="256">
        <v>0</v>
      </c>
      <c r="O9" s="256">
        <v>0</v>
      </c>
      <c r="P9" s="250">
        <v>0</v>
      </c>
      <c r="Q9" s="250">
        <v>0</v>
      </c>
      <c r="R9" s="250">
        <v>0</v>
      </c>
      <c r="S9" s="250">
        <v>0</v>
      </c>
      <c r="T9" s="251">
        <v>0</v>
      </c>
      <c r="U9" s="258">
        <v>0</v>
      </c>
      <c r="V9" s="252">
        <v>0</v>
      </c>
    </row>
    <row r="10" spans="1:23" ht="19.5" customHeight="1">
      <c r="A10" s="255" t="s">
        <v>150</v>
      </c>
      <c r="B10" s="255"/>
      <c r="C10" s="255" t="s">
        <v>149</v>
      </c>
      <c r="D10" s="255"/>
      <c r="E10" s="269">
        <v>0</v>
      </c>
      <c r="F10" s="269">
        <v>11</v>
      </c>
      <c r="G10" s="256">
        <v>40</v>
      </c>
      <c r="H10" s="256">
        <v>16</v>
      </c>
      <c r="I10" s="251">
        <v>16</v>
      </c>
      <c r="J10" s="257">
        <v>0</v>
      </c>
      <c r="K10" s="257">
        <v>0</v>
      </c>
      <c r="L10" s="258">
        <v>24</v>
      </c>
      <c r="M10" s="256">
        <v>0</v>
      </c>
      <c r="N10" s="256">
        <v>0</v>
      </c>
      <c r="O10" s="256">
        <v>0</v>
      </c>
      <c r="P10" s="250">
        <v>0</v>
      </c>
      <c r="Q10" s="250">
        <v>0</v>
      </c>
      <c r="R10" s="250">
        <v>0</v>
      </c>
      <c r="S10" s="250">
        <v>0</v>
      </c>
      <c r="T10" s="251">
        <v>0</v>
      </c>
      <c r="U10" s="258">
        <v>0</v>
      </c>
      <c r="V10" s="252">
        <v>0</v>
      </c>
      <c r="W10" s="20"/>
    </row>
    <row r="11" spans="1:23" ht="19.5" customHeight="1">
      <c r="A11" s="255" t="s">
        <v>404</v>
      </c>
      <c r="B11" s="255" t="s">
        <v>0</v>
      </c>
      <c r="C11" s="255" t="s">
        <v>405</v>
      </c>
      <c r="D11" s="255" t="s">
        <v>406</v>
      </c>
      <c r="E11" s="269">
        <v>0</v>
      </c>
      <c r="F11" s="269">
        <v>11</v>
      </c>
      <c r="G11" s="256">
        <v>40</v>
      </c>
      <c r="H11" s="256">
        <v>16</v>
      </c>
      <c r="I11" s="251">
        <v>16</v>
      </c>
      <c r="J11" s="257">
        <v>0</v>
      </c>
      <c r="K11" s="257">
        <v>0</v>
      </c>
      <c r="L11" s="258">
        <v>24</v>
      </c>
      <c r="M11" s="256">
        <v>0</v>
      </c>
      <c r="N11" s="256">
        <v>0</v>
      </c>
      <c r="O11" s="256">
        <v>0</v>
      </c>
      <c r="P11" s="250">
        <v>0</v>
      </c>
      <c r="Q11" s="250">
        <v>0</v>
      </c>
      <c r="R11" s="250">
        <v>0</v>
      </c>
      <c r="S11" s="250">
        <v>0</v>
      </c>
      <c r="T11" s="251">
        <v>0</v>
      </c>
      <c r="U11" s="258">
        <v>0</v>
      </c>
      <c r="V11" s="252">
        <v>0</v>
      </c>
      <c r="W11" s="20"/>
    </row>
    <row r="12" spans="1:23" ht="19.5" customHeight="1">
      <c r="A12" s="25"/>
      <c r="B12" s="25"/>
      <c r="C12" s="8"/>
      <c r="D12" s="81"/>
      <c r="E12" s="81"/>
      <c r="F12" s="81"/>
      <c r="G12" s="82"/>
      <c r="H12" s="82"/>
      <c r="I12" s="82"/>
      <c r="J12" s="81"/>
      <c r="K12" s="82"/>
      <c r="L12" s="82"/>
      <c r="M12" s="82"/>
      <c r="N12" s="82"/>
      <c r="O12" s="82"/>
      <c r="P12" s="82"/>
      <c r="Q12" s="81"/>
      <c r="R12" s="81"/>
      <c r="S12" s="81"/>
      <c r="T12" s="81"/>
      <c r="U12" s="82"/>
      <c r="V12" s="82"/>
      <c r="W12" s="20"/>
    </row>
    <row r="13" spans="1:23" ht="19.5" customHeight="1">
      <c r="A13" s="25"/>
      <c r="B13" s="25"/>
      <c r="C13" s="8"/>
      <c r="D13" s="81"/>
      <c r="E13" s="81"/>
      <c r="F13" s="81"/>
      <c r="G13" s="82"/>
      <c r="H13" s="82"/>
      <c r="I13" s="82"/>
      <c r="J13" s="81"/>
      <c r="K13" s="82"/>
      <c r="L13" s="82"/>
      <c r="M13" s="82"/>
      <c r="N13" s="82"/>
      <c r="O13" s="82"/>
      <c r="P13" s="82"/>
      <c r="Q13" s="81"/>
      <c r="R13" s="81"/>
      <c r="S13" s="81"/>
      <c r="T13" s="81"/>
      <c r="U13" s="82"/>
      <c r="V13" s="82"/>
      <c r="W13" s="20"/>
    </row>
    <row r="14" spans="1:23" ht="19.5" customHeight="1">
      <c r="A14" s="25"/>
      <c r="B14" s="25"/>
      <c r="C14" s="8"/>
      <c r="D14" s="81"/>
      <c r="E14" s="81"/>
      <c r="F14" s="81"/>
      <c r="G14" s="82"/>
      <c r="H14" s="40"/>
      <c r="I14" s="40"/>
      <c r="J14" s="80"/>
      <c r="K14" s="40"/>
      <c r="L14" s="82"/>
      <c r="M14" s="82"/>
      <c r="N14" s="82"/>
      <c r="O14" s="82"/>
      <c r="P14" s="82"/>
      <c r="Q14" s="81"/>
      <c r="R14" s="81"/>
      <c r="S14" s="81"/>
      <c r="T14" s="81"/>
      <c r="U14" s="82"/>
      <c r="V14" s="40"/>
      <c r="W14" s="20"/>
    </row>
    <row r="15" spans="1:23" ht="19.5" customHeight="1">
      <c r="A15" s="25"/>
      <c r="B15" s="25"/>
      <c r="C15" s="8"/>
      <c r="D15" s="81"/>
      <c r="E15" s="81"/>
      <c r="F15" s="81"/>
      <c r="G15" s="40"/>
      <c r="H15" s="40"/>
      <c r="I15" s="40"/>
      <c r="J15" s="80"/>
      <c r="K15" s="40"/>
      <c r="L15" s="40"/>
      <c r="M15" s="40"/>
      <c r="N15" s="82"/>
      <c r="O15" s="82"/>
      <c r="P15" s="82"/>
      <c r="Q15" s="81"/>
      <c r="R15" s="81"/>
      <c r="S15" s="80"/>
      <c r="T15" s="80"/>
      <c r="U15" s="82"/>
      <c r="V15" s="40"/>
      <c r="W15" s="20"/>
    </row>
    <row r="16" spans="1:23" ht="19.5" customHeight="1">
      <c r="A16" s="18"/>
      <c r="B16" s="18"/>
      <c r="C16" s="1"/>
      <c r="D16" s="1"/>
      <c r="E16" s="8"/>
      <c r="F16" s="1"/>
      <c r="G16" s="25"/>
      <c r="H16" s="18"/>
      <c r="I16" s="18"/>
      <c r="J16" s="1"/>
      <c r="K16" s="18"/>
      <c r="L16" s="18"/>
      <c r="M16" s="18"/>
      <c r="N16" s="25"/>
      <c r="O16" s="25"/>
      <c r="P16" s="25"/>
      <c r="Q16" s="1"/>
      <c r="R16" s="1"/>
      <c r="S16" s="1"/>
      <c r="T16" s="1"/>
      <c r="U16" s="18"/>
      <c r="V16" s="18"/>
      <c r="W16" s="20"/>
    </row>
    <row r="17" spans="1:23" ht="19.5" customHeight="1">
      <c r="A17" s="18"/>
      <c r="B17" s="18"/>
      <c r="C17" s="1"/>
      <c r="D17" s="1"/>
      <c r="E17" s="1"/>
      <c r="F17" s="1"/>
      <c r="G17" s="18"/>
      <c r="H17" s="18"/>
      <c r="I17" s="18"/>
      <c r="J17" s="1"/>
      <c r="K17" s="18"/>
      <c r="L17" s="18"/>
      <c r="M17" s="25"/>
      <c r="N17" s="18"/>
      <c r="O17" s="25"/>
      <c r="P17" s="25"/>
      <c r="Q17" s="1"/>
      <c r="R17" s="1"/>
      <c r="S17" s="1"/>
      <c r="T17" s="1"/>
      <c r="U17" s="18"/>
      <c r="V17" s="18"/>
      <c r="W17" s="20"/>
    </row>
    <row r="18" spans="1:23" ht="19.5" customHeight="1">
      <c r="A18" s="1"/>
      <c r="B18" s="1"/>
      <c r="C18" s="1"/>
      <c r="D18" s="1"/>
      <c r="E18" s="1"/>
      <c r="F18" s="1"/>
      <c r="G18" s="18"/>
      <c r="H18" s="18"/>
      <c r="I18" s="18"/>
      <c r="J18" s="1"/>
      <c r="K18" s="18"/>
      <c r="L18" s="18"/>
      <c r="M18" s="18"/>
      <c r="N18" s="18"/>
      <c r="O18" s="18"/>
      <c r="P18" s="18"/>
      <c r="Q18" s="1"/>
      <c r="R18" s="1"/>
      <c r="S18" s="1"/>
      <c r="T18" s="1"/>
      <c r="U18" s="18"/>
      <c r="V18" s="18"/>
      <c r="W18" s="20"/>
    </row>
    <row r="19" spans="1:23" ht="19.5" customHeight="1">
      <c r="A19" s="66"/>
      <c r="B19" s="66"/>
      <c r="C19" s="66"/>
      <c r="D19" s="66"/>
      <c r="E19" s="66"/>
      <c r="F19" s="66"/>
      <c r="G19" s="18"/>
      <c r="H19" s="18"/>
      <c r="I19" s="18"/>
      <c r="J19" s="1"/>
      <c r="K19" s="18"/>
      <c r="L19" s="18"/>
      <c r="M19" s="18"/>
      <c r="N19" s="18"/>
      <c r="O19" s="18"/>
      <c r="P19" s="18"/>
      <c r="Q19" s="1"/>
      <c r="R19" s="1"/>
      <c r="S19" s="1"/>
      <c r="T19" s="1"/>
      <c r="U19" s="18"/>
      <c r="V19" s="18"/>
      <c r="W19" s="20"/>
    </row>
    <row r="20" spans="1:23" ht="19.5" customHeight="1">
      <c r="A20" s="1"/>
      <c r="B20" s="1"/>
      <c r="C20" s="1"/>
      <c r="D20" s="1"/>
      <c r="E20" s="1"/>
      <c r="F20" s="1"/>
      <c r="G20" s="18"/>
      <c r="H20" s="18"/>
      <c r="I20" s="18"/>
      <c r="J20" s="1"/>
      <c r="K20" s="18"/>
      <c r="L20" s="18"/>
      <c r="M20" s="18"/>
      <c r="N20" s="18"/>
      <c r="O20" s="18"/>
      <c r="P20" s="18"/>
      <c r="Q20" s="1"/>
      <c r="R20" s="1"/>
      <c r="S20" s="1"/>
      <c r="T20" s="1"/>
      <c r="U20" s="18"/>
      <c r="V20" s="18"/>
      <c r="W20" s="20"/>
    </row>
    <row r="21" spans="1:23" ht="19.5" customHeight="1">
      <c r="A21" s="18"/>
      <c r="B21" s="18"/>
      <c r="C21" s="1"/>
      <c r="D21" s="1"/>
      <c r="E21" s="1"/>
      <c r="F21" s="1"/>
      <c r="G21" s="25"/>
      <c r="H21" s="18"/>
      <c r="I21" s="18"/>
      <c r="J21" s="1"/>
      <c r="K21" s="18"/>
      <c r="L21" s="18"/>
      <c r="M21" s="18"/>
      <c r="N21" s="18"/>
      <c r="O21" s="18"/>
      <c r="P21" s="18"/>
      <c r="Q21" s="1"/>
      <c r="R21" s="1"/>
      <c r="S21" s="1"/>
      <c r="T21" s="1"/>
      <c r="U21" s="18"/>
      <c r="V21" s="18"/>
      <c r="W21" s="20"/>
    </row>
    <row r="22" spans="1:23" ht="19.5" customHeight="1">
      <c r="A22" s="18"/>
      <c r="B22" s="18"/>
      <c r="C22" s="1"/>
      <c r="D22" s="1"/>
      <c r="E22" s="1"/>
      <c r="F22" s="1"/>
      <c r="G22" s="25"/>
      <c r="H22" s="18"/>
      <c r="I22" s="18"/>
      <c r="J22" s="1"/>
      <c r="K22" s="18"/>
      <c r="L22" s="18"/>
      <c r="M22" s="18"/>
      <c r="N22" s="18"/>
      <c r="O22" s="18"/>
      <c r="P22" s="18"/>
      <c r="Q22" s="1"/>
      <c r="R22" s="1"/>
      <c r="S22" s="1"/>
      <c r="T22" s="1"/>
      <c r="U22" s="18"/>
      <c r="V22" s="18"/>
      <c r="W22" s="20"/>
    </row>
    <row r="23" spans="1:23" ht="19.5" customHeight="1">
      <c r="A23" s="18"/>
      <c r="B23" s="18"/>
      <c r="C23" s="1"/>
      <c r="D23" s="1"/>
      <c r="E23" s="1"/>
      <c r="F23" s="1"/>
      <c r="G23" s="18"/>
      <c r="H23" s="18"/>
      <c r="I23" s="18"/>
      <c r="J23" s="1"/>
      <c r="K23" s="18"/>
      <c r="L23" s="18"/>
      <c r="M23" s="18"/>
      <c r="N23" s="18"/>
      <c r="O23" s="18"/>
      <c r="P23" s="18"/>
      <c r="Q23" s="1"/>
      <c r="R23" s="1"/>
      <c r="S23" s="1"/>
      <c r="T23" s="1"/>
      <c r="U23" s="18"/>
      <c r="V23" s="18"/>
      <c r="W23" s="20"/>
    </row>
    <row r="24" spans="1:23" ht="19.5" customHeight="1">
      <c r="A24" s="18"/>
      <c r="B24" s="18"/>
      <c r="C24" s="1"/>
      <c r="D24" s="1"/>
      <c r="E24" s="1"/>
      <c r="F24" s="1"/>
      <c r="G24" s="18"/>
      <c r="H24" s="18"/>
      <c r="I24" s="18"/>
      <c r="J24" s="1"/>
      <c r="K24" s="18"/>
      <c r="L24" s="18"/>
      <c r="M24" s="18"/>
      <c r="N24" s="18"/>
      <c r="O24" s="18"/>
      <c r="P24" s="18"/>
      <c r="Q24" s="1"/>
      <c r="R24" s="1"/>
      <c r="S24" s="1"/>
      <c r="T24" s="1"/>
      <c r="U24" s="18"/>
      <c r="V24" s="18"/>
      <c r="W24" s="20"/>
    </row>
    <row r="25" spans="1:23" ht="19.5" customHeight="1">
      <c r="A25" s="18"/>
      <c r="B25" s="18"/>
      <c r="C25" s="1"/>
      <c r="D25" s="1"/>
      <c r="E25" s="1"/>
      <c r="F25" s="1"/>
      <c r="G25" s="18"/>
      <c r="H25" s="18"/>
      <c r="I25" s="18"/>
      <c r="J25" s="1"/>
      <c r="K25" s="18"/>
      <c r="L25" s="18"/>
      <c r="M25" s="18"/>
      <c r="N25" s="18"/>
      <c r="O25" s="18"/>
      <c r="P25" s="18"/>
      <c r="Q25" s="1"/>
      <c r="R25" s="1"/>
      <c r="S25" s="1"/>
      <c r="T25" s="1"/>
      <c r="U25" s="18"/>
      <c r="V25" s="18"/>
      <c r="W25" s="20"/>
    </row>
    <row r="26" spans="1:23" ht="19.5" customHeight="1">
      <c r="A26" s="18"/>
      <c r="B26" s="18"/>
      <c r="C26" s="1"/>
      <c r="D26" s="1"/>
      <c r="E26" s="1"/>
      <c r="F26" s="1"/>
      <c r="G26" s="18"/>
      <c r="H26" s="18"/>
      <c r="I26" s="18"/>
      <c r="J26" s="1"/>
      <c r="K26" s="18"/>
      <c r="L26" s="18"/>
      <c r="M26" s="18"/>
      <c r="N26" s="18"/>
      <c r="O26" s="18"/>
      <c r="P26" s="18"/>
      <c r="Q26" s="1"/>
      <c r="R26" s="1"/>
      <c r="S26" s="1"/>
      <c r="T26" s="1"/>
      <c r="U26" s="18"/>
      <c r="V26" s="18"/>
      <c r="W26" s="20"/>
    </row>
    <row r="27" spans="1:23" ht="19.5" customHeight="1">
      <c r="A27" s="18"/>
      <c r="B27" s="18"/>
      <c r="C27" s="1"/>
      <c r="D27" s="1"/>
      <c r="E27" s="1"/>
      <c r="F27" s="1"/>
      <c r="G27" s="18"/>
      <c r="H27" s="18"/>
      <c r="I27" s="18"/>
      <c r="J27" s="1"/>
      <c r="K27" s="18"/>
      <c r="L27" s="18"/>
      <c r="M27" s="18"/>
      <c r="N27" s="18"/>
      <c r="O27" s="18"/>
      <c r="P27" s="18"/>
      <c r="Q27" s="1"/>
      <c r="R27" s="1"/>
      <c r="S27" s="1"/>
      <c r="T27" s="1"/>
      <c r="U27" s="18"/>
      <c r="V27" s="18"/>
      <c r="W27" s="20"/>
    </row>
    <row r="28" spans="1:23" ht="19.5" customHeight="1">
      <c r="A28" s="18"/>
      <c r="B28" s="18"/>
      <c r="C28" s="1"/>
      <c r="D28" s="1"/>
      <c r="E28" s="1"/>
      <c r="F28" s="1"/>
      <c r="G28" s="18"/>
      <c r="H28" s="18"/>
      <c r="I28" s="18"/>
      <c r="J28" s="1"/>
      <c r="K28" s="18"/>
      <c r="L28" s="18"/>
      <c r="M28" s="18"/>
      <c r="N28" s="18"/>
      <c r="O28" s="18"/>
      <c r="P28" s="18"/>
      <c r="Q28" s="1"/>
      <c r="R28" s="1"/>
      <c r="S28" s="1"/>
      <c r="T28" s="1"/>
      <c r="U28" s="18"/>
      <c r="V28" s="18"/>
      <c r="W28" s="20"/>
    </row>
    <row r="29" spans="1:23" ht="19.5" customHeight="1">
      <c r="A29" s="18"/>
      <c r="B29" s="18"/>
      <c r="C29" s="1"/>
      <c r="D29" s="1"/>
      <c r="E29" s="1"/>
      <c r="F29" s="1"/>
      <c r="G29" s="18"/>
      <c r="H29" s="18"/>
      <c r="I29" s="18"/>
      <c r="J29" s="1"/>
      <c r="K29" s="18"/>
      <c r="L29" s="18"/>
      <c r="M29" s="18"/>
      <c r="N29" s="18"/>
      <c r="O29" s="18"/>
      <c r="P29" s="18"/>
      <c r="Q29" s="1"/>
      <c r="R29" s="1"/>
      <c r="S29" s="1"/>
      <c r="T29" s="1"/>
      <c r="U29" s="18"/>
      <c r="V29" s="18"/>
      <c r="W29" s="20"/>
    </row>
    <row r="30" spans="1:23" ht="19.5" customHeight="1">
      <c r="A30" s="18"/>
      <c r="B30" s="18"/>
      <c r="C30" s="1"/>
      <c r="D30" s="1"/>
      <c r="E30" s="1"/>
      <c r="F30" s="1"/>
      <c r="G30" s="18"/>
      <c r="H30" s="18"/>
      <c r="I30" s="18"/>
      <c r="J30" s="1"/>
      <c r="K30" s="18"/>
      <c r="L30" s="18"/>
      <c r="M30" s="18"/>
      <c r="N30" s="18"/>
      <c r="O30" s="18"/>
      <c r="P30" s="18"/>
      <c r="Q30" s="1"/>
      <c r="R30" s="1"/>
      <c r="S30" s="1"/>
      <c r="T30" s="1"/>
      <c r="U30" s="18"/>
      <c r="V30" s="18"/>
      <c r="W30" s="20"/>
    </row>
    <row r="31" spans="1:23" ht="19.5" customHeight="1">
      <c r="A31" s="18"/>
      <c r="B31" s="18"/>
      <c r="C31" s="1"/>
      <c r="D31" s="1"/>
      <c r="E31" s="1"/>
      <c r="F31" s="1"/>
      <c r="G31" s="18"/>
      <c r="H31" s="18"/>
      <c r="I31" s="18"/>
      <c r="J31" s="1"/>
      <c r="K31" s="18"/>
      <c r="L31" s="18"/>
      <c r="M31" s="18"/>
      <c r="N31" s="18"/>
      <c r="O31" s="18"/>
      <c r="P31" s="18"/>
      <c r="Q31" s="1"/>
      <c r="R31" s="1"/>
      <c r="S31" s="1"/>
      <c r="T31" s="1"/>
      <c r="U31" s="18"/>
      <c r="V31" s="18"/>
      <c r="W31" s="20"/>
    </row>
    <row r="32" spans="1:23" ht="19.5" customHeight="1">
      <c r="A32" s="18"/>
      <c r="B32" s="18"/>
      <c r="C32" s="1"/>
      <c r="D32" s="1"/>
      <c r="E32" s="1"/>
      <c r="F32" s="1"/>
      <c r="G32" s="18"/>
      <c r="H32" s="18"/>
      <c r="I32" s="18"/>
      <c r="J32" s="1"/>
      <c r="K32" s="18"/>
      <c r="L32" s="18"/>
      <c r="M32" s="18"/>
      <c r="N32" s="18"/>
      <c r="O32" s="18"/>
      <c r="P32" s="18"/>
      <c r="Q32" s="1"/>
      <c r="R32" s="1"/>
      <c r="S32" s="1"/>
      <c r="T32" s="1"/>
      <c r="U32" s="18"/>
      <c r="V32" s="18"/>
      <c r="W32" s="20"/>
    </row>
    <row r="33" spans="1:23" ht="19.5" customHeight="1">
      <c r="A33" s="18"/>
      <c r="B33" s="18"/>
      <c r="C33" s="1"/>
      <c r="D33" s="1"/>
      <c r="E33" s="1"/>
      <c r="F33" s="1"/>
      <c r="G33" s="18"/>
      <c r="H33" s="18"/>
      <c r="I33" s="18"/>
      <c r="J33" s="1"/>
      <c r="K33" s="18"/>
      <c r="L33" s="18"/>
      <c r="M33" s="18"/>
      <c r="N33" s="18"/>
      <c r="O33" s="18"/>
      <c r="P33" s="18"/>
      <c r="Q33" s="1"/>
      <c r="R33" s="1"/>
      <c r="S33" s="1"/>
      <c r="T33" s="1"/>
      <c r="U33" s="18"/>
      <c r="V33" s="18"/>
      <c r="W33" s="20"/>
    </row>
    <row r="34" spans="1:23" ht="19.5" customHeight="1">
      <c r="A34" s="18"/>
      <c r="B34" s="18"/>
      <c r="C34" s="1"/>
      <c r="D34" s="1"/>
      <c r="E34" s="1"/>
      <c r="F34" s="1"/>
      <c r="G34" s="18"/>
      <c r="H34" s="18"/>
      <c r="I34" s="18"/>
      <c r="J34" s="1"/>
      <c r="K34" s="18"/>
      <c r="L34" s="18"/>
      <c r="M34" s="18"/>
      <c r="N34" s="18"/>
      <c r="O34" s="18"/>
      <c r="P34" s="18"/>
      <c r="Q34" s="1"/>
      <c r="R34" s="1"/>
      <c r="S34" s="1"/>
      <c r="T34" s="1"/>
      <c r="U34" s="18"/>
      <c r="V34" s="18"/>
      <c r="W34" s="20"/>
    </row>
    <row r="35" spans="1:23" ht="19.5" customHeight="1">
      <c r="A35" s="18"/>
      <c r="B35" s="18"/>
      <c r="C35" s="1"/>
      <c r="D35" s="1"/>
      <c r="E35" s="1"/>
      <c r="F35" s="1"/>
      <c r="G35" s="18"/>
      <c r="H35" s="18"/>
      <c r="I35" s="18"/>
      <c r="J35" s="1"/>
      <c r="K35" s="18"/>
      <c r="L35" s="18"/>
      <c r="M35" s="18"/>
      <c r="N35" s="18"/>
      <c r="O35" s="18"/>
      <c r="P35" s="18"/>
      <c r="Q35" s="1"/>
      <c r="R35" s="1"/>
      <c r="S35" s="1"/>
      <c r="T35" s="1"/>
      <c r="U35" s="18"/>
      <c r="V35" s="18"/>
      <c r="W35" s="20"/>
    </row>
    <row r="36" spans="1:23" ht="19.5" customHeight="1">
      <c r="A36" s="18"/>
      <c r="B36" s="18"/>
      <c r="C36" s="1"/>
      <c r="D36" s="1"/>
      <c r="E36" s="1"/>
      <c r="F36" s="1"/>
      <c r="G36" s="18"/>
      <c r="H36" s="18"/>
      <c r="I36" s="18"/>
      <c r="J36" s="1"/>
      <c r="K36" s="18"/>
      <c r="L36" s="18"/>
      <c r="M36" s="18"/>
      <c r="N36" s="18"/>
      <c r="O36" s="18"/>
      <c r="P36" s="18"/>
      <c r="Q36" s="1"/>
      <c r="R36" s="1"/>
      <c r="S36" s="1"/>
      <c r="T36" s="1"/>
      <c r="U36" s="18"/>
      <c r="V36" s="18"/>
      <c r="W36" s="20"/>
    </row>
    <row r="37" spans="1:23" ht="19.5" customHeight="1">
      <c r="A37" s="18"/>
      <c r="B37" s="18"/>
      <c r="C37" s="1"/>
      <c r="D37" s="1"/>
      <c r="E37" s="1"/>
      <c r="F37" s="1"/>
      <c r="G37" s="18"/>
      <c r="H37" s="18"/>
      <c r="I37" s="18"/>
      <c r="J37" s="1"/>
      <c r="K37" s="18"/>
      <c r="L37" s="18"/>
      <c r="M37" s="18"/>
      <c r="N37" s="18"/>
      <c r="O37" s="18"/>
      <c r="P37" s="18"/>
      <c r="Q37" s="1"/>
      <c r="R37" s="1"/>
      <c r="S37" s="1"/>
      <c r="T37" s="1"/>
      <c r="U37" s="18"/>
      <c r="V37" s="18"/>
      <c r="W37" s="20"/>
    </row>
    <row r="38" spans="1:23" ht="19.5" customHeight="1">
      <c r="A38" s="18"/>
      <c r="B38" s="18"/>
      <c r="C38" s="1"/>
      <c r="D38" s="1"/>
      <c r="E38" s="1"/>
      <c r="F38" s="1"/>
      <c r="G38" s="18"/>
      <c r="H38" s="18"/>
      <c r="I38" s="18"/>
      <c r="J38" s="1"/>
      <c r="K38" s="18"/>
      <c r="L38" s="18"/>
      <c r="M38" s="18"/>
      <c r="N38" s="18"/>
      <c r="O38" s="18"/>
      <c r="P38" s="18"/>
      <c r="Q38" s="1"/>
      <c r="R38" s="1"/>
      <c r="S38" s="1"/>
      <c r="T38" s="1"/>
      <c r="U38" s="18"/>
      <c r="V38" s="18"/>
      <c r="W38" s="20"/>
    </row>
  </sheetData>
  <sheetProtection/>
  <mergeCells count="17">
    <mergeCell ref="O6:O7"/>
    <mergeCell ref="E5:E7"/>
    <mergeCell ref="F5:F7"/>
    <mergeCell ref="A5:A7"/>
    <mergeCell ref="B5:B7"/>
    <mergeCell ref="C5:C7"/>
    <mergeCell ref="D5:D7"/>
    <mergeCell ref="U6:U7"/>
    <mergeCell ref="V6:V7"/>
    <mergeCell ref="G5:G7"/>
    <mergeCell ref="H6:H7"/>
    <mergeCell ref="I6:I7"/>
    <mergeCell ref="J6:J7"/>
    <mergeCell ref="K6:K7"/>
    <mergeCell ref="L5:L7"/>
    <mergeCell ref="M5:M7"/>
    <mergeCell ref="N5:N7"/>
  </mergeCells>
  <printOptions horizontalCentered="1"/>
  <pageMargins left="0.74999998873613" right="0.74999998873613" top="0.9999999849815068" bottom="0.9999999849815068" header="0" footer="0"/>
  <pageSetup fitToHeight="100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showZeros="0" zoomScalePageLayoutView="0" workbookViewId="0" topLeftCell="A1">
      <selection activeCell="A1" sqref="A1:H11"/>
    </sheetView>
  </sheetViews>
  <sheetFormatPr defaultColWidth="10.66015625" defaultRowHeight="19.5" customHeight="1"/>
  <cols>
    <col min="1" max="1" width="14.33203125" style="2" customWidth="1"/>
    <col min="2" max="2" width="34.16015625" style="2" customWidth="1"/>
    <col min="3" max="3" width="16.83203125" style="2" customWidth="1"/>
    <col min="4" max="4" width="47.66015625" style="2" customWidth="1"/>
    <col min="5" max="8" width="20" style="2" customWidth="1"/>
    <col min="9" max="16384" width="10.66015625" style="2" customWidth="1"/>
  </cols>
  <sheetData>
    <row r="1" spans="1:8" ht="19.5" customHeight="1">
      <c r="A1" s="50"/>
      <c r="B1" s="50"/>
      <c r="C1" s="50"/>
      <c r="D1" s="50"/>
      <c r="E1" s="50"/>
      <c r="F1" s="50"/>
      <c r="G1" s="50"/>
      <c r="H1" s="51" t="s">
        <v>407</v>
      </c>
    </row>
    <row r="2" spans="1:8" ht="19.5" customHeight="1">
      <c r="A2" s="243" t="s">
        <v>408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36" t="s">
        <v>0</v>
      </c>
      <c r="B3" s="236"/>
      <c r="C3" s="170"/>
      <c r="D3" s="170"/>
      <c r="E3" s="170"/>
      <c r="F3" s="170"/>
      <c r="G3" s="170"/>
      <c r="H3" s="43" t="s">
        <v>5</v>
      </c>
    </row>
    <row r="4" spans="1:8" ht="19.5" customHeight="1">
      <c r="A4" s="279" t="s">
        <v>145</v>
      </c>
      <c r="B4" s="279" t="s">
        <v>192</v>
      </c>
      <c r="C4" s="298" t="s">
        <v>409</v>
      </c>
      <c r="D4" s="298" t="s">
        <v>410</v>
      </c>
      <c r="E4" s="279" t="s">
        <v>411</v>
      </c>
      <c r="F4" s="297" t="s">
        <v>412</v>
      </c>
      <c r="G4" s="297"/>
      <c r="H4" s="297"/>
    </row>
    <row r="5" spans="1:8" ht="19.5" customHeight="1">
      <c r="A5" s="279"/>
      <c r="B5" s="279"/>
      <c r="C5" s="298"/>
      <c r="D5" s="298"/>
      <c r="E5" s="279"/>
      <c r="F5" s="295" t="s">
        <v>47</v>
      </c>
      <c r="G5" s="298" t="s">
        <v>413</v>
      </c>
      <c r="H5" s="299" t="s">
        <v>414</v>
      </c>
    </row>
    <row r="6" spans="1:8" ht="20.25" customHeight="1">
      <c r="A6" s="279"/>
      <c r="B6" s="279"/>
      <c r="C6" s="298"/>
      <c r="D6" s="298"/>
      <c r="E6" s="279"/>
      <c r="F6" s="295"/>
      <c r="G6" s="298"/>
      <c r="H6" s="299"/>
    </row>
    <row r="7" spans="1:256" s="173" customFormat="1" ht="19.5" customHeight="1">
      <c r="A7" s="262"/>
      <c r="B7" s="262"/>
      <c r="C7" s="262"/>
      <c r="D7" s="262" t="s">
        <v>47</v>
      </c>
      <c r="E7" s="270">
        <v>0</v>
      </c>
      <c r="F7" s="248">
        <v>2300</v>
      </c>
      <c r="G7" s="271">
        <v>0</v>
      </c>
      <c r="H7" s="248">
        <v>2300</v>
      </c>
      <c r="I7" s="171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</row>
    <row r="8" spans="1:256" s="20" customFormat="1" ht="19.5" customHeight="1">
      <c r="A8" s="262"/>
      <c r="B8" s="262"/>
      <c r="C8" s="262"/>
      <c r="D8" s="262" t="s">
        <v>147</v>
      </c>
      <c r="E8" s="270">
        <v>0</v>
      </c>
      <c r="F8" s="248">
        <v>2300</v>
      </c>
      <c r="G8" s="271">
        <v>0</v>
      </c>
      <c r="H8" s="248">
        <v>2300</v>
      </c>
      <c r="I8" s="2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20" customFormat="1" ht="28.5" customHeight="1">
      <c r="A9" s="262" t="s">
        <v>148</v>
      </c>
      <c r="B9" s="262"/>
      <c r="C9" s="262"/>
      <c r="D9" s="262" t="s">
        <v>149</v>
      </c>
      <c r="E9" s="270">
        <v>0</v>
      </c>
      <c r="F9" s="248">
        <v>2300</v>
      </c>
      <c r="G9" s="271">
        <v>0</v>
      </c>
      <c r="H9" s="248">
        <v>2300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20" customFormat="1" ht="19.5" customHeight="1">
      <c r="A10" s="262"/>
      <c r="B10" s="262"/>
      <c r="C10" s="262"/>
      <c r="D10" s="262" t="s">
        <v>415</v>
      </c>
      <c r="E10" s="270">
        <v>0</v>
      </c>
      <c r="F10" s="248">
        <v>2300</v>
      </c>
      <c r="G10" s="271">
        <v>0</v>
      </c>
      <c r="H10" s="248">
        <v>2300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20" customFormat="1" ht="42" customHeight="1">
      <c r="A11" s="262" t="s">
        <v>150</v>
      </c>
      <c r="B11" s="262" t="s">
        <v>0</v>
      </c>
      <c r="C11" s="262" t="s">
        <v>416</v>
      </c>
      <c r="D11" s="262" t="s">
        <v>417</v>
      </c>
      <c r="E11" s="270">
        <v>0</v>
      </c>
      <c r="F11" s="248">
        <v>2300</v>
      </c>
      <c r="G11" s="271">
        <v>0</v>
      </c>
      <c r="H11" s="248">
        <v>2300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20" customFormat="1" ht="19.5" customHeight="1">
      <c r="A12" s="174"/>
      <c r="B12" s="174"/>
      <c r="C12" s="172"/>
      <c r="D12" s="175"/>
      <c r="E12" s="175"/>
      <c r="F12" s="175"/>
      <c r="G12" s="172"/>
      <c r="H12" s="17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20" customFormat="1" ht="19.5" customHeight="1">
      <c r="A13" s="174"/>
      <c r="B13" s="19"/>
      <c r="C13" s="172"/>
      <c r="D13" s="175"/>
      <c r="E13" s="175"/>
      <c r="F13" s="175"/>
      <c r="G13" s="175"/>
      <c r="H13" s="17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20" customFormat="1" ht="19.5" customHeight="1">
      <c r="A14" s="19"/>
      <c r="B14" s="19"/>
      <c r="C14" s="172"/>
      <c r="D14" s="175"/>
      <c r="E14" s="175"/>
      <c r="F14" s="175"/>
      <c r="G14" s="172"/>
      <c r="H14" s="17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20" customFormat="1" ht="19.5" customHeight="1">
      <c r="A15" s="19"/>
      <c r="B15" s="19"/>
      <c r="C15" s="180"/>
      <c r="D15" s="180"/>
      <c r="E15" s="176"/>
      <c r="F15" s="176"/>
      <c r="G15" s="176"/>
      <c r="H15" s="176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20" customFormat="1" ht="19.5" customHeight="1">
      <c r="A16" s="19"/>
      <c r="B16" s="19"/>
      <c r="C16" s="172"/>
      <c r="D16" s="175"/>
      <c r="E16" s="172"/>
      <c r="F16" s="172"/>
      <c r="G16" s="172"/>
      <c r="H16" s="17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19.5" customHeight="1">
      <c r="A17" s="19"/>
      <c r="B17" s="19"/>
      <c r="C17" s="172"/>
      <c r="D17" s="172"/>
      <c r="E17" s="172"/>
      <c r="F17" s="172"/>
      <c r="G17" s="172"/>
      <c r="H17" s="17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20" customFormat="1" ht="19.5" customHeight="1">
      <c r="A18" s="19"/>
      <c r="B18" s="19"/>
      <c r="C18" s="172"/>
      <c r="D18" s="172"/>
      <c r="E18" s="172"/>
      <c r="F18" s="172"/>
      <c r="G18" s="172"/>
      <c r="H18" s="172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20" customFormat="1" ht="19.5" customHeight="1">
      <c r="A19" s="19"/>
      <c r="B19" s="19"/>
      <c r="C19" s="176"/>
      <c r="D19" s="176"/>
      <c r="E19" s="176"/>
      <c r="F19" s="176"/>
      <c r="G19" s="176"/>
      <c r="H19" s="176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20" customFormat="1" ht="19.5" customHeight="1">
      <c r="A20" s="19"/>
      <c r="B20" s="19"/>
      <c r="C20" s="172"/>
      <c r="D20" s="172"/>
      <c r="E20" s="172"/>
      <c r="F20" s="172"/>
      <c r="G20" s="172"/>
      <c r="H20" s="17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20" customFormat="1" ht="19.5" customHeight="1">
      <c r="A21" s="19"/>
      <c r="B21" s="19"/>
      <c r="C21" s="172"/>
      <c r="D21" s="172"/>
      <c r="E21" s="172"/>
      <c r="F21" s="172"/>
      <c r="G21" s="172"/>
      <c r="H21" s="17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20" customFormat="1" ht="19.5" customHeight="1">
      <c r="A22" s="19"/>
      <c r="B22" s="19"/>
      <c r="C22" s="172"/>
      <c r="D22" s="172"/>
      <c r="E22" s="172"/>
      <c r="F22" s="172"/>
      <c r="G22" s="172"/>
      <c r="H22" s="17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20" customFormat="1" ht="19.5" customHeight="1">
      <c r="A23" s="19"/>
      <c r="B23" s="19"/>
      <c r="C23" s="176"/>
      <c r="D23" s="176"/>
      <c r="E23" s="176"/>
      <c r="F23" s="176"/>
      <c r="G23" s="176"/>
      <c r="H23" s="176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20" customFormat="1" ht="19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20" customFormat="1" ht="19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20" customFormat="1" ht="19.5" customHeight="1">
      <c r="A26" s="2"/>
      <c r="B26" s="2"/>
      <c r="C26" s="2"/>
      <c r="D26" s="2"/>
      <c r="E26" s="2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20" customFormat="1" ht="19.5" customHeight="1">
      <c r="A27" s="177"/>
      <c r="B27" s="177"/>
      <c r="C27" s="177"/>
      <c r="D27" s="177"/>
      <c r="E27" s="178"/>
      <c r="F27" s="179"/>
      <c r="G27" s="179"/>
      <c r="H27" s="17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20" customFormat="1" ht="19.5" customHeight="1">
      <c r="A28" s="2"/>
      <c r="B28" s="2"/>
      <c r="C28" s="2"/>
      <c r="D28" s="2"/>
      <c r="E28" s="2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20" customFormat="1" ht="19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20" customFormat="1" ht="19.5" customHeight="1">
      <c r="A30" s="19"/>
      <c r="B30" s="19"/>
      <c r="C30" s="19"/>
      <c r="D30" s="19"/>
      <c r="E30" s="174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20" customFormat="1" ht="19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20" customFormat="1" ht="19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20" customFormat="1" ht="19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20" customFormat="1" ht="19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</sheetData>
  <sheetProtection/>
  <mergeCells count="9">
    <mergeCell ref="E4:E6"/>
    <mergeCell ref="F4:H4"/>
    <mergeCell ref="F5:F6"/>
    <mergeCell ref="G5:G6"/>
    <mergeCell ref="H5:H6"/>
    <mergeCell ref="A4:A6"/>
    <mergeCell ref="B4:B6"/>
    <mergeCell ref="C4:C6"/>
    <mergeCell ref="D4:D6"/>
  </mergeCells>
  <printOptions horizontalCentered="1"/>
  <pageMargins left="0.9842519685039369" right="0.9842519685039369" top="0.866141751056581" bottom="0.866141751056581" header="0" footer="0"/>
  <pageSetup fitToHeight="100" fitToWidth="1" horizontalDpi="180" verticalDpi="180" orientation="landscape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showGridLines="0" showZeros="0" showOutlineSymbols="0" zoomScalePageLayoutView="0" workbookViewId="0" topLeftCell="A1">
      <selection activeCell="A1" sqref="A1"/>
    </sheetView>
  </sheetViews>
  <sheetFormatPr defaultColWidth="10.66015625" defaultRowHeight="19.5" customHeight="1"/>
  <cols>
    <col min="1" max="1" width="10.33203125" style="0" customWidth="1"/>
    <col min="2" max="2" width="35.16015625" style="0" customWidth="1"/>
    <col min="3" max="8" width="9.5" style="0" customWidth="1"/>
    <col min="9" max="9" width="10.66015625" style="0" customWidth="1"/>
    <col min="10" max="16" width="9.5" style="0" customWidth="1"/>
    <col min="17" max="17" width="10.66015625" style="0" customWidth="1"/>
    <col min="18" max="28" width="9.5" style="0" customWidth="1"/>
  </cols>
  <sheetData>
    <row r="1" spans="1:28" ht="19.5" customHeight="1">
      <c r="A1" s="121"/>
      <c r="B1" s="48"/>
      <c r="C1" s="45"/>
      <c r="D1" s="45"/>
      <c r="E1" s="45"/>
      <c r="H1" s="45"/>
      <c r="I1" s="45"/>
      <c r="J1" s="45"/>
      <c r="K1" s="45"/>
      <c r="L1" s="45"/>
      <c r="M1" s="45"/>
      <c r="N1" s="45"/>
      <c r="AB1" s="46" t="s">
        <v>418</v>
      </c>
    </row>
    <row r="2" spans="1:28" ht="21.75">
      <c r="A2" s="120" t="s">
        <v>419</v>
      </c>
      <c r="B2" s="89"/>
      <c r="C2" s="89"/>
      <c r="D2" s="89"/>
      <c r="E2" s="89"/>
      <c r="F2" s="91"/>
      <c r="G2" s="91"/>
      <c r="H2" s="89"/>
      <c r="I2" s="89"/>
      <c r="J2" s="89"/>
      <c r="K2" s="89"/>
      <c r="L2" s="89"/>
      <c r="M2" s="89"/>
      <c r="N2" s="89"/>
      <c r="O2" s="89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28" ht="19.5" customHeight="1">
      <c r="A3" s="236" t="s">
        <v>358</v>
      </c>
      <c r="B3" s="236"/>
      <c r="C3" s="47"/>
      <c r="D3" s="47"/>
      <c r="E3" s="47"/>
      <c r="H3" s="47"/>
      <c r="I3" s="47"/>
      <c r="J3" s="47"/>
      <c r="K3" s="47"/>
      <c r="L3" s="47"/>
      <c r="M3" s="47"/>
      <c r="N3" s="47"/>
      <c r="AB3" s="49" t="s">
        <v>420</v>
      </c>
    </row>
    <row r="4" spans="1:28" ht="18" customHeight="1">
      <c r="A4" s="283" t="s">
        <v>145</v>
      </c>
      <c r="B4" s="286" t="s">
        <v>192</v>
      </c>
      <c r="C4" s="220" t="s">
        <v>421</v>
      </c>
      <c r="D4" s="164"/>
      <c r="E4" s="164"/>
      <c r="F4" s="164"/>
      <c r="G4" s="164"/>
      <c r="H4" s="164"/>
      <c r="I4" s="164"/>
      <c r="J4" s="164"/>
      <c r="K4" s="90"/>
      <c r="L4" s="90"/>
      <c r="M4" s="90"/>
      <c r="N4" s="90"/>
      <c r="O4" s="90"/>
      <c r="P4" s="90"/>
      <c r="Q4" s="90"/>
      <c r="R4" s="90"/>
      <c r="S4" s="220" t="s">
        <v>422</v>
      </c>
      <c r="T4" s="237"/>
      <c r="U4" s="164"/>
      <c r="V4" s="164" t="s">
        <v>423</v>
      </c>
      <c r="W4" s="164"/>
      <c r="X4" s="221"/>
      <c r="Y4" s="276" t="s">
        <v>424</v>
      </c>
      <c r="Z4" s="276" t="s">
        <v>425</v>
      </c>
      <c r="AA4" s="276" t="s">
        <v>426</v>
      </c>
      <c r="AB4" s="284" t="s">
        <v>427</v>
      </c>
    </row>
    <row r="5" spans="1:28" ht="18" customHeight="1">
      <c r="A5" s="283"/>
      <c r="B5" s="286"/>
      <c r="C5" s="94" t="s">
        <v>428</v>
      </c>
      <c r="D5" s="90"/>
      <c r="E5" s="90"/>
      <c r="F5" s="90"/>
      <c r="G5" s="164"/>
      <c r="H5" s="164"/>
      <c r="I5" s="164"/>
      <c r="J5" s="164"/>
      <c r="K5" s="94" t="s">
        <v>429</v>
      </c>
      <c r="L5" s="90"/>
      <c r="M5" s="90"/>
      <c r="N5" s="90"/>
      <c r="O5" s="164"/>
      <c r="P5" s="164"/>
      <c r="Q5" s="164"/>
      <c r="R5" s="221"/>
      <c r="S5" s="283" t="s">
        <v>56</v>
      </c>
      <c r="T5" s="276" t="s">
        <v>430</v>
      </c>
      <c r="U5" s="276" t="s">
        <v>431</v>
      </c>
      <c r="V5" s="283" t="s">
        <v>56</v>
      </c>
      <c r="W5" s="276" t="s">
        <v>430</v>
      </c>
      <c r="X5" s="276" t="s">
        <v>431</v>
      </c>
      <c r="Y5" s="276"/>
      <c r="Z5" s="276"/>
      <c r="AA5" s="276"/>
      <c r="AB5" s="284"/>
    </row>
    <row r="6" spans="1:28" ht="18" customHeight="1">
      <c r="A6" s="283"/>
      <c r="B6" s="286"/>
      <c r="C6" s="135" t="s">
        <v>432</v>
      </c>
      <c r="D6" s="202"/>
      <c r="E6" s="202"/>
      <c r="F6" s="203"/>
      <c r="G6" s="90" t="s">
        <v>433</v>
      </c>
      <c r="H6" s="90"/>
      <c r="I6" s="90"/>
      <c r="J6" s="90"/>
      <c r="K6" s="135" t="s">
        <v>432</v>
      </c>
      <c r="L6" s="202"/>
      <c r="M6" s="202"/>
      <c r="N6" s="203"/>
      <c r="O6" s="90" t="s">
        <v>433</v>
      </c>
      <c r="P6" s="90"/>
      <c r="Q6" s="90"/>
      <c r="R6" s="92"/>
      <c r="S6" s="283"/>
      <c r="T6" s="276"/>
      <c r="U6" s="276"/>
      <c r="V6" s="283"/>
      <c r="W6" s="276"/>
      <c r="X6" s="276"/>
      <c r="Y6" s="276"/>
      <c r="Z6" s="276"/>
      <c r="AA6" s="276"/>
      <c r="AB6" s="284"/>
    </row>
    <row r="7" spans="1:28" ht="24" customHeight="1">
      <c r="A7" s="283"/>
      <c r="B7" s="286"/>
      <c r="C7" s="152" t="s">
        <v>56</v>
      </c>
      <c r="D7" s="78" t="s">
        <v>432</v>
      </c>
      <c r="E7" s="78" t="s">
        <v>434</v>
      </c>
      <c r="F7" s="78" t="s">
        <v>435</v>
      </c>
      <c r="G7" s="105" t="s">
        <v>56</v>
      </c>
      <c r="H7" s="105" t="s">
        <v>436</v>
      </c>
      <c r="I7" s="105" t="s">
        <v>437</v>
      </c>
      <c r="J7" s="105" t="s">
        <v>431</v>
      </c>
      <c r="K7" s="78" t="s">
        <v>56</v>
      </c>
      <c r="L7" s="78" t="s">
        <v>432</v>
      </c>
      <c r="M7" s="78" t="s">
        <v>434</v>
      </c>
      <c r="N7" s="78" t="s">
        <v>435</v>
      </c>
      <c r="O7" s="105" t="s">
        <v>56</v>
      </c>
      <c r="P7" s="105" t="s">
        <v>436</v>
      </c>
      <c r="Q7" s="105" t="s">
        <v>437</v>
      </c>
      <c r="R7" s="149" t="s">
        <v>431</v>
      </c>
      <c r="S7" s="283"/>
      <c r="T7" s="276"/>
      <c r="U7" s="276"/>
      <c r="V7" s="283"/>
      <c r="W7" s="276"/>
      <c r="X7" s="276"/>
      <c r="Y7" s="276"/>
      <c r="Z7" s="276"/>
      <c r="AA7" s="276"/>
      <c r="AB7" s="284"/>
    </row>
    <row r="8" spans="1:28" s="59" customFormat="1" ht="19.5" customHeight="1">
      <c r="A8" s="255"/>
      <c r="B8" s="255"/>
      <c r="C8" s="272"/>
      <c r="D8" s="272"/>
      <c r="E8" s="272"/>
      <c r="F8" s="274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3"/>
      <c r="T8" s="273"/>
      <c r="U8" s="273"/>
      <c r="V8" s="273"/>
      <c r="W8" s="273"/>
      <c r="X8" s="273"/>
      <c r="Y8" s="273"/>
      <c r="Z8" s="273"/>
      <c r="AA8" s="273"/>
      <c r="AB8" s="273"/>
    </row>
    <row r="9" spans="1:15" ht="19.5" customHeight="1">
      <c r="A9" s="8"/>
      <c r="B9" s="73"/>
      <c r="C9" s="8"/>
      <c r="D9" s="8"/>
      <c r="E9" s="8"/>
      <c r="H9" s="8"/>
      <c r="I9" s="8"/>
      <c r="J9" s="8"/>
      <c r="K9" s="8"/>
      <c r="L9" s="8"/>
      <c r="M9" s="8"/>
      <c r="N9" s="8"/>
      <c r="O9" s="8"/>
    </row>
    <row r="10" spans="1:16" ht="19.5" customHeight="1">
      <c r="A10" s="25"/>
      <c r="B10" s="83"/>
      <c r="C10" s="25"/>
      <c r="D10" s="25"/>
      <c r="E10" s="25"/>
      <c r="H10" s="25"/>
      <c r="I10" s="8"/>
      <c r="J10" s="25"/>
      <c r="K10" s="8"/>
      <c r="L10" s="8"/>
      <c r="M10" s="8"/>
      <c r="N10" s="25"/>
      <c r="O10" s="25"/>
      <c r="P10" s="20"/>
    </row>
    <row r="11" spans="1:16" ht="19.5" customHeight="1">
      <c r="A11" s="25"/>
      <c r="B11" s="72"/>
      <c r="C11" s="25"/>
      <c r="D11" s="25"/>
      <c r="E11" s="25"/>
      <c r="H11" s="25"/>
      <c r="I11" s="8"/>
      <c r="J11" s="25"/>
      <c r="K11" s="8"/>
      <c r="L11" s="8"/>
      <c r="M11" s="8"/>
      <c r="N11" s="25"/>
      <c r="O11" s="25"/>
      <c r="P11" s="20"/>
    </row>
    <row r="12" spans="1:16" ht="19.5" customHeight="1">
      <c r="A12" s="25"/>
      <c r="B12" s="72"/>
      <c r="C12" s="84"/>
      <c r="D12" s="39"/>
      <c r="E12" s="84"/>
      <c r="H12" s="39"/>
      <c r="I12" s="122"/>
      <c r="J12" s="84"/>
      <c r="K12" s="88"/>
      <c r="L12" s="88"/>
      <c r="M12" s="88"/>
      <c r="N12" s="84"/>
      <c r="O12" s="25"/>
      <c r="P12" s="20"/>
    </row>
    <row r="13" spans="1:16" ht="19.5" customHeight="1">
      <c r="A13" s="25"/>
      <c r="B13" s="23"/>
      <c r="C13" s="25"/>
      <c r="D13" s="25"/>
      <c r="E13" s="25"/>
      <c r="H13" s="18"/>
      <c r="I13" s="1"/>
      <c r="J13" s="25"/>
      <c r="K13" s="8"/>
      <c r="L13" s="8"/>
      <c r="M13" s="8"/>
      <c r="N13" s="25"/>
      <c r="O13" s="18"/>
      <c r="P13" s="20"/>
    </row>
    <row r="14" spans="1:16" ht="19.5" customHeight="1">
      <c r="A14" s="18"/>
      <c r="B14" s="83"/>
      <c r="C14" s="18"/>
      <c r="D14" s="25"/>
      <c r="E14" s="25"/>
      <c r="H14" s="18"/>
      <c r="I14" s="1"/>
      <c r="J14" s="25"/>
      <c r="K14" s="8"/>
      <c r="L14" s="8"/>
      <c r="M14" s="8"/>
      <c r="N14" s="18"/>
      <c r="O14" s="18"/>
      <c r="P14" s="20"/>
    </row>
    <row r="15" spans="1:16" ht="19.5" customHeight="1">
      <c r="A15" s="18"/>
      <c r="B15" s="21"/>
      <c r="C15" s="25"/>
      <c r="D15" s="18"/>
      <c r="E15" s="25"/>
      <c r="H15" s="18"/>
      <c r="I15" s="1"/>
      <c r="J15" s="25"/>
      <c r="K15" s="8"/>
      <c r="L15" s="8"/>
      <c r="M15" s="8"/>
      <c r="N15" s="18"/>
      <c r="O15" s="18"/>
      <c r="P15" s="20"/>
    </row>
    <row r="16" spans="1:16" ht="19.5" customHeight="1">
      <c r="A16" s="18"/>
      <c r="B16" s="21"/>
      <c r="C16" s="84"/>
      <c r="D16" s="39"/>
      <c r="E16" s="39"/>
      <c r="H16" s="39"/>
      <c r="I16" s="122"/>
      <c r="J16" s="84"/>
      <c r="K16" s="88"/>
      <c r="L16" s="88"/>
      <c r="M16" s="88"/>
      <c r="N16" s="39"/>
      <c r="O16" s="18"/>
      <c r="P16" s="20"/>
    </row>
    <row r="17" spans="1:16" ht="19.5" customHeight="1">
      <c r="A17" s="18"/>
      <c r="B17" s="23"/>
      <c r="C17" s="18"/>
      <c r="D17" s="18"/>
      <c r="E17" s="18"/>
      <c r="H17" s="18"/>
      <c r="I17" s="1"/>
      <c r="J17" s="25"/>
      <c r="K17" s="8"/>
      <c r="L17" s="8"/>
      <c r="M17" s="8"/>
      <c r="N17" s="18"/>
      <c r="O17" s="18"/>
      <c r="P17" s="20"/>
    </row>
    <row r="18" spans="1:16" ht="19.5" customHeight="1">
      <c r="A18" s="18"/>
      <c r="B18" s="23"/>
      <c r="C18" s="18"/>
      <c r="D18" s="18"/>
      <c r="E18" s="18"/>
      <c r="H18" s="18"/>
      <c r="I18" s="1"/>
      <c r="J18" s="25"/>
      <c r="K18" s="8"/>
      <c r="L18" s="8"/>
      <c r="M18" s="8"/>
      <c r="N18" s="18"/>
      <c r="O18" s="18"/>
      <c r="P18" s="20"/>
    </row>
    <row r="19" spans="1:16" ht="19.5" customHeight="1">
      <c r="A19" s="1"/>
      <c r="B19" s="65"/>
      <c r="C19" s="1"/>
      <c r="D19" s="18"/>
      <c r="E19" s="18"/>
      <c r="H19" s="18"/>
      <c r="I19" s="1"/>
      <c r="J19" s="18"/>
      <c r="K19" s="1"/>
      <c r="L19" s="1"/>
      <c r="M19" s="1"/>
      <c r="N19" s="18"/>
      <c r="O19" s="18"/>
      <c r="P19" s="20"/>
    </row>
    <row r="20" spans="1:16" ht="19.5" customHeight="1">
      <c r="A20" s="66"/>
      <c r="B20" s="66"/>
      <c r="C20" s="1"/>
      <c r="D20" s="18"/>
      <c r="E20" s="18"/>
      <c r="H20" s="18"/>
      <c r="I20" s="1"/>
      <c r="J20" s="18"/>
      <c r="K20" s="1"/>
      <c r="L20" s="1"/>
      <c r="M20" s="1"/>
      <c r="N20" s="18"/>
      <c r="O20" s="18"/>
      <c r="P20" s="20"/>
    </row>
    <row r="21" spans="1:16" ht="19.5" customHeight="1">
      <c r="A21" s="1"/>
      <c r="B21" s="3"/>
      <c r="C21" s="1"/>
      <c r="D21" s="18"/>
      <c r="E21" s="18"/>
      <c r="H21" s="18"/>
      <c r="I21" s="1"/>
      <c r="J21" s="18"/>
      <c r="K21" s="1"/>
      <c r="L21" s="1"/>
      <c r="M21" s="1"/>
      <c r="N21" s="18"/>
      <c r="O21" s="18"/>
      <c r="P21" s="20"/>
    </row>
    <row r="22" spans="1:16" ht="19.5" customHeight="1">
      <c r="A22" s="18"/>
      <c r="B22" s="41"/>
      <c r="C22" s="18"/>
      <c r="D22" s="18"/>
      <c r="E22" s="18"/>
      <c r="H22" s="18"/>
      <c r="I22" s="1"/>
      <c r="J22" s="18"/>
      <c r="K22" s="1"/>
      <c r="L22" s="1"/>
      <c r="M22" s="1"/>
      <c r="N22" s="18"/>
      <c r="O22" s="18"/>
      <c r="P22" s="20"/>
    </row>
    <row r="23" spans="1:16" ht="19.5" customHeight="1">
      <c r="A23" s="18"/>
      <c r="B23" s="41"/>
      <c r="C23" s="18"/>
      <c r="D23" s="18"/>
      <c r="E23" s="18"/>
      <c r="H23" s="18"/>
      <c r="I23" s="1"/>
      <c r="J23" s="18"/>
      <c r="K23" s="1"/>
      <c r="L23" s="1"/>
      <c r="M23" s="1"/>
      <c r="N23" s="18"/>
      <c r="O23" s="18"/>
      <c r="P23" s="20"/>
    </row>
    <row r="24" spans="1:16" ht="19.5" customHeight="1">
      <c r="A24" s="18"/>
      <c r="B24" s="41"/>
      <c r="C24" s="18"/>
      <c r="D24" s="18"/>
      <c r="E24" s="18"/>
      <c r="H24" s="18"/>
      <c r="I24" s="1"/>
      <c r="J24" s="18"/>
      <c r="K24" s="1"/>
      <c r="L24" s="1"/>
      <c r="M24" s="1"/>
      <c r="N24" s="18"/>
      <c r="O24" s="18"/>
      <c r="P24" s="20"/>
    </row>
    <row r="25" spans="1:16" ht="19.5" customHeight="1">
      <c r="A25" s="18"/>
      <c r="B25" s="41"/>
      <c r="C25" s="18"/>
      <c r="D25" s="18"/>
      <c r="E25" s="18"/>
      <c r="H25" s="18"/>
      <c r="I25" s="1"/>
      <c r="J25" s="18"/>
      <c r="K25" s="1"/>
      <c r="L25" s="1"/>
      <c r="M25" s="1"/>
      <c r="N25" s="18"/>
      <c r="O25" s="18"/>
      <c r="P25" s="20"/>
    </row>
    <row r="26" spans="1:16" ht="19.5" customHeight="1">
      <c r="A26" s="18"/>
      <c r="B26" s="41"/>
      <c r="C26" s="18"/>
      <c r="D26" s="18"/>
      <c r="E26" s="18"/>
      <c r="H26" s="18"/>
      <c r="I26" s="1"/>
      <c r="J26" s="18"/>
      <c r="K26" s="1"/>
      <c r="L26" s="1"/>
      <c r="M26" s="1"/>
      <c r="N26" s="18"/>
      <c r="O26" s="18"/>
      <c r="P26" s="20"/>
    </row>
    <row r="27" spans="1:16" ht="19.5" customHeight="1">
      <c r="A27" s="18"/>
      <c r="B27" s="41"/>
      <c r="C27" s="18"/>
      <c r="D27" s="18"/>
      <c r="E27" s="18"/>
      <c r="H27" s="18"/>
      <c r="I27" s="1"/>
      <c r="J27" s="18"/>
      <c r="K27" s="1"/>
      <c r="L27" s="1"/>
      <c r="M27" s="1"/>
      <c r="N27" s="18"/>
      <c r="O27" s="18"/>
      <c r="P27" s="20"/>
    </row>
    <row r="28" spans="1:16" ht="19.5" customHeight="1">
      <c r="A28" s="18"/>
      <c r="B28" s="41"/>
      <c r="C28" s="18"/>
      <c r="D28" s="18"/>
      <c r="E28" s="18"/>
      <c r="H28" s="18"/>
      <c r="I28" s="1"/>
      <c r="J28" s="18"/>
      <c r="K28" s="1"/>
      <c r="L28" s="1"/>
      <c r="M28" s="1"/>
      <c r="N28" s="18"/>
      <c r="O28" s="18"/>
      <c r="P28" s="20"/>
    </row>
    <row r="29" spans="1:16" ht="19.5" customHeight="1">
      <c r="A29" s="18"/>
      <c r="B29" s="41"/>
      <c r="C29" s="18"/>
      <c r="D29" s="18"/>
      <c r="E29" s="18"/>
      <c r="H29" s="18"/>
      <c r="I29" s="1"/>
      <c r="J29" s="18"/>
      <c r="K29" s="1"/>
      <c r="L29" s="1"/>
      <c r="M29" s="1"/>
      <c r="N29" s="18"/>
      <c r="O29" s="18"/>
      <c r="P29" s="20"/>
    </row>
    <row r="30" spans="1:16" ht="19.5" customHeight="1">
      <c r="A30" s="18"/>
      <c r="B30" s="41"/>
      <c r="C30" s="18"/>
      <c r="D30" s="18"/>
      <c r="E30" s="18"/>
      <c r="H30" s="18"/>
      <c r="I30" s="1"/>
      <c r="J30" s="18"/>
      <c r="K30" s="1"/>
      <c r="L30" s="1"/>
      <c r="M30" s="1"/>
      <c r="N30" s="18"/>
      <c r="O30" s="18"/>
      <c r="P30" s="20"/>
    </row>
    <row r="31" spans="1:16" ht="19.5" customHeight="1">
      <c r="A31" s="18"/>
      <c r="B31" s="41"/>
      <c r="C31" s="18"/>
      <c r="D31" s="18"/>
      <c r="E31" s="18"/>
      <c r="H31" s="18"/>
      <c r="I31" s="1"/>
      <c r="J31" s="18"/>
      <c r="K31" s="1"/>
      <c r="L31" s="1"/>
      <c r="M31" s="1"/>
      <c r="N31" s="18"/>
      <c r="O31" s="18"/>
      <c r="P31" s="20"/>
    </row>
    <row r="32" spans="1:16" ht="19.5" customHeight="1">
      <c r="A32" s="18"/>
      <c r="B32" s="41"/>
      <c r="C32" s="18"/>
      <c r="D32" s="18"/>
      <c r="E32" s="18"/>
      <c r="H32" s="18"/>
      <c r="I32" s="1"/>
      <c r="J32" s="18"/>
      <c r="K32" s="1"/>
      <c r="L32" s="1"/>
      <c r="M32" s="1"/>
      <c r="N32" s="18"/>
      <c r="O32" s="18"/>
      <c r="P32" s="20"/>
    </row>
    <row r="33" spans="1:16" ht="19.5" customHeight="1">
      <c r="A33" s="18"/>
      <c r="B33" s="41"/>
      <c r="C33" s="18"/>
      <c r="D33" s="18"/>
      <c r="E33" s="18"/>
      <c r="H33" s="18"/>
      <c r="I33" s="1"/>
      <c r="J33" s="18"/>
      <c r="K33" s="1"/>
      <c r="L33" s="1"/>
      <c r="M33" s="1"/>
      <c r="N33" s="18"/>
      <c r="O33" s="18"/>
      <c r="P33" s="20"/>
    </row>
    <row r="34" spans="1:16" ht="19.5" customHeight="1">
      <c r="A34" s="18"/>
      <c r="B34" s="41"/>
      <c r="C34" s="18"/>
      <c r="D34" s="18"/>
      <c r="E34" s="18"/>
      <c r="H34" s="18"/>
      <c r="I34" s="1"/>
      <c r="J34" s="18"/>
      <c r="K34" s="1"/>
      <c r="L34" s="1"/>
      <c r="M34" s="1"/>
      <c r="N34" s="18"/>
      <c r="O34" s="18"/>
      <c r="P34" s="20"/>
    </row>
    <row r="35" spans="1:16" ht="19.5" customHeight="1">
      <c r="A35" s="18"/>
      <c r="B35" s="41"/>
      <c r="C35" s="18"/>
      <c r="D35" s="18"/>
      <c r="E35" s="18"/>
      <c r="H35" s="18"/>
      <c r="I35" s="1"/>
      <c r="J35" s="18"/>
      <c r="K35" s="1"/>
      <c r="L35" s="1"/>
      <c r="M35" s="1"/>
      <c r="N35" s="18"/>
      <c r="O35" s="18"/>
      <c r="P35" s="20"/>
    </row>
    <row r="36" spans="1:16" ht="19.5" customHeight="1">
      <c r="A36" s="18"/>
      <c r="B36" s="41"/>
      <c r="C36" s="18"/>
      <c r="D36" s="18"/>
      <c r="E36" s="18"/>
      <c r="H36" s="18"/>
      <c r="I36" s="1"/>
      <c r="J36" s="18"/>
      <c r="K36" s="1"/>
      <c r="L36" s="1"/>
      <c r="M36" s="1"/>
      <c r="N36" s="18"/>
      <c r="O36" s="18"/>
      <c r="P36" s="20"/>
    </row>
    <row r="37" spans="1:16" ht="19.5" customHeight="1">
      <c r="A37" s="18"/>
      <c r="B37" s="41"/>
      <c r="C37" s="18"/>
      <c r="D37" s="18"/>
      <c r="E37" s="18"/>
      <c r="H37" s="18"/>
      <c r="I37" s="1"/>
      <c r="J37" s="18"/>
      <c r="K37" s="1"/>
      <c r="L37" s="1"/>
      <c r="M37" s="1"/>
      <c r="N37" s="18"/>
      <c r="O37" s="18"/>
      <c r="P37" s="20"/>
    </row>
    <row r="38" spans="1:16" ht="19.5" customHeight="1">
      <c r="A38" s="18"/>
      <c r="B38" s="41"/>
      <c r="C38" s="18"/>
      <c r="D38" s="18"/>
      <c r="E38" s="18"/>
      <c r="H38" s="18"/>
      <c r="I38" s="1"/>
      <c r="J38" s="18"/>
      <c r="K38" s="1"/>
      <c r="L38" s="1"/>
      <c r="M38" s="1"/>
      <c r="N38" s="18"/>
      <c r="O38" s="18"/>
      <c r="P38" s="20"/>
    </row>
    <row r="39" spans="1:16" ht="19.5" customHeight="1">
      <c r="A39" s="18"/>
      <c r="B39" s="41"/>
      <c r="C39" s="18"/>
      <c r="D39" s="18"/>
      <c r="E39" s="18"/>
      <c r="H39" s="18"/>
      <c r="I39" s="1"/>
      <c r="J39" s="18"/>
      <c r="K39" s="1"/>
      <c r="L39" s="1"/>
      <c r="M39" s="1"/>
      <c r="N39" s="18"/>
      <c r="O39" s="18"/>
      <c r="P39" s="20"/>
    </row>
    <row r="40" spans="1:16" ht="19.5" customHeight="1">
      <c r="A40" s="18"/>
      <c r="B40" s="41"/>
      <c r="C40" s="18"/>
      <c r="D40" s="18"/>
      <c r="E40" s="18"/>
      <c r="H40" s="18"/>
      <c r="I40" s="1"/>
      <c r="J40" s="18"/>
      <c r="K40" s="1"/>
      <c r="L40" s="1"/>
      <c r="M40" s="1"/>
      <c r="N40" s="18"/>
      <c r="O40" s="18"/>
      <c r="P40" s="20"/>
    </row>
  </sheetData>
  <sheetProtection/>
  <mergeCells count="12">
    <mergeCell ref="W5:W7"/>
    <mergeCell ref="X5:X7"/>
    <mergeCell ref="Y4:Y7"/>
    <mergeCell ref="Z4:Z7"/>
    <mergeCell ref="AA4:AA7"/>
    <mergeCell ref="AB4:AB7"/>
    <mergeCell ref="A4:A7"/>
    <mergeCell ref="B4:B7"/>
    <mergeCell ref="S5:S7"/>
    <mergeCell ref="T5:T7"/>
    <mergeCell ref="U5:U7"/>
    <mergeCell ref="V5:V7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r:id="rId1"/>
  <headerFooter alignWithMargins="0">
    <oddFooter>&amp;C第 &amp;P 页,共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A1" sqref="A1:F27"/>
    </sheetView>
  </sheetViews>
  <sheetFormatPr defaultColWidth="8.66015625" defaultRowHeight="19.5" customHeight="1"/>
  <cols>
    <col min="1" max="1" width="49.33203125" style="7" customWidth="1"/>
    <col min="2" max="2" width="31" style="7" customWidth="1"/>
    <col min="3" max="3" width="52.16015625" style="7" customWidth="1"/>
    <col min="4" max="4" width="31.33203125" style="7" customWidth="1"/>
    <col min="5" max="16384" width="8.66015625" style="7" customWidth="1"/>
  </cols>
  <sheetData>
    <row r="1" spans="1:4" ht="19.5" customHeight="1">
      <c r="A1" s="10"/>
      <c r="B1" s="10"/>
      <c r="C1" s="10"/>
      <c r="D1" s="44" t="s">
        <v>3</v>
      </c>
    </row>
    <row r="2" spans="1:4" ht="19.5" customHeight="1">
      <c r="A2" s="182" t="s">
        <v>4</v>
      </c>
      <c r="B2" s="182"/>
      <c r="C2" s="182"/>
      <c r="D2" s="182"/>
    </row>
    <row r="3" spans="1:4" ht="19.5" customHeight="1">
      <c r="A3" s="157" t="s">
        <v>0</v>
      </c>
      <c r="B3" s="157"/>
      <c r="C3" s="42"/>
      <c r="D3" s="43" t="s">
        <v>5</v>
      </c>
    </row>
    <row r="4" spans="1:4" ht="23.25" customHeight="1">
      <c r="A4" s="183" t="s">
        <v>6</v>
      </c>
      <c r="B4" s="183"/>
      <c r="C4" s="183" t="s">
        <v>7</v>
      </c>
      <c r="D4" s="183"/>
    </row>
    <row r="5" spans="1:4" ht="23.25" customHeight="1">
      <c r="A5" s="101" t="s">
        <v>8</v>
      </c>
      <c r="B5" s="181" t="s">
        <v>9</v>
      </c>
      <c r="C5" s="101" t="s">
        <v>8</v>
      </c>
      <c r="D5" s="109" t="s">
        <v>9</v>
      </c>
    </row>
    <row r="6" spans="1:4" ht="19.5" customHeight="1">
      <c r="A6" s="115" t="s">
        <v>10</v>
      </c>
      <c r="B6" s="112">
        <v>3678.58</v>
      </c>
      <c r="C6" s="116" t="s">
        <v>11</v>
      </c>
      <c r="D6" s="112">
        <v>1410.61</v>
      </c>
    </row>
    <row r="7" spans="1:4" ht="19.5" customHeight="1">
      <c r="A7" s="110" t="s">
        <v>12</v>
      </c>
      <c r="B7" s="248">
        <v>2300</v>
      </c>
      <c r="C7" s="110" t="s">
        <v>13</v>
      </c>
      <c r="D7" s="112">
        <v>545.53</v>
      </c>
    </row>
    <row r="8" spans="1:4" ht="19.5" customHeight="1">
      <c r="A8" s="110" t="s">
        <v>14</v>
      </c>
      <c r="B8" s="112">
        <v>0</v>
      </c>
      <c r="C8" s="110" t="s">
        <v>15</v>
      </c>
      <c r="D8" s="112">
        <v>572.72</v>
      </c>
    </row>
    <row r="9" spans="1:4" ht="19.5" customHeight="1">
      <c r="A9" s="110" t="s">
        <v>16</v>
      </c>
      <c r="B9" s="112">
        <v>0</v>
      </c>
      <c r="C9" s="110" t="s">
        <v>17</v>
      </c>
      <c r="D9" s="112">
        <v>5479.95</v>
      </c>
    </row>
    <row r="10" spans="1:4" ht="19.5" customHeight="1">
      <c r="A10" s="110" t="s">
        <v>18</v>
      </c>
      <c r="B10" s="114">
        <f>SUM(B11:B14)</f>
        <v>0</v>
      </c>
      <c r="C10" s="110" t="s">
        <v>19</v>
      </c>
      <c r="D10" s="114">
        <f>SUM(D11:D12)</f>
        <v>0</v>
      </c>
    </row>
    <row r="11" spans="1:4" ht="19.5" customHeight="1">
      <c r="A11" s="115" t="s">
        <v>20</v>
      </c>
      <c r="B11" s="114">
        <v>0</v>
      </c>
      <c r="C11" s="119" t="s">
        <v>21</v>
      </c>
      <c r="D11" s="114">
        <v>0</v>
      </c>
    </row>
    <row r="12" spans="1:4" ht="19.5" customHeight="1">
      <c r="A12" s="115" t="s">
        <v>22</v>
      </c>
      <c r="B12" s="112">
        <v>0</v>
      </c>
      <c r="C12" s="119" t="s">
        <v>23</v>
      </c>
      <c r="D12" s="112">
        <v>0</v>
      </c>
    </row>
    <row r="13" spans="1:4" ht="19.5" customHeight="1">
      <c r="A13" s="118" t="s">
        <v>24</v>
      </c>
      <c r="B13" s="248">
        <v>0</v>
      </c>
      <c r="C13" s="116"/>
      <c r="D13" s="117"/>
    </row>
    <row r="14" spans="1:4" ht="19.5" customHeight="1">
      <c r="A14" s="115" t="s">
        <v>25</v>
      </c>
      <c r="B14" s="249">
        <v>0</v>
      </c>
      <c r="C14" s="116"/>
      <c r="D14" s="111"/>
    </row>
    <row r="15" spans="1:4" ht="19.5" customHeight="1">
      <c r="A15" s="115" t="s">
        <v>26</v>
      </c>
      <c r="B15" s="112">
        <v>0</v>
      </c>
      <c r="C15" s="116"/>
      <c r="D15" s="111"/>
    </row>
    <row r="16" spans="1:4" ht="19.5" customHeight="1">
      <c r="A16" s="110"/>
      <c r="B16" s="117"/>
      <c r="C16" s="110"/>
      <c r="D16" s="111"/>
    </row>
    <row r="17" spans="1:7" ht="19.5" customHeight="1">
      <c r="A17" s="101" t="s">
        <v>27</v>
      </c>
      <c r="B17" s="111">
        <f>SUM(B6:B10,B15)</f>
        <v>5978.58</v>
      </c>
      <c r="C17" s="101" t="s">
        <v>28</v>
      </c>
      <c r="D17" s="111">
        <f>SUM(D6:D10)</f>
        <v>8008.8099999999995</v>
      </c>
      <c r="G17" s="245" t="s">
        <v>29</v>
      </c>
    </row>
    <row r="18" spans="1:4" ht="19.5" customHeight="1">
      <c r="A18" s="110" t="s">
        <v>30</v>
      </c>
      <c r="B18" s="112">
        <v>0</v>
      </c>
      <c r="C18" s="110" t="s">
        <v>31</v>
      </c>
      <c r="D18" s="112">
        <v>0</v>
      </c>
    </row>
    <row r="19" spans="1:4" ht="19.5" customHeight="1">
      <c r="A19" s="110" t="s">
        <v>32</v>
      </c>
      <c r="B19" s="112">
        <v>2030.23</v>
      </c>
      <c r="C19" s="110" t="s">
        <v>33</v>
      </c>
      <c r="D19" s="112">
        <v>0</v>
      </c>
    </row>
    <row r="20" spans="1:4" ht="19.5" customHeight="1">
      <c r="A20" s="110" t="s">
        <v>34</v>
      </c>
      <c r="B20" s="112">
        <v>0</v>
      </c>
      <c r="C20" s="110" t="s">
        <v>35</v>
      </c>
      <c r="D20" s="112">
        <v>0</v>
      </c>
    </row>
    <row r="21" spans="1:4" ht="19.5" customHeight="1">
      <c r="A21" s="110"/>
      <c r="B21" s="112"/>
      <c r="C21" s="110" t="s">
        <v>34</v>
      </c>
      <c r="D21" s="112">
        <v>0</v>
      </c>
    </row>
    <row r="22" spans="1:4" ht="19.5" customHeight="1">
      <c r="A22" s="110"/>
      <c r="B22" s="113"/>
      <c r="C22" s="110"/>
      <c r="D22" s="111"/>
    </row>
    <row r="23" spans="1:31" ht="19.5" customHeight="1">
      <c r="A23" s="110"/>
      <c r="B23" s="113"/>
      <c r="C23" s="110"/>
      <c r="D23" s="1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 ht="19.5" customHeight="1">
      <c r="A24" s="101" t="s">
        <v>36</v>
      </c>
      <c r="B24" s="113">
        <f>SUM(B17:B19)</f>
        <v>8008.8099999999995</v>
      </c>
      <c r="C24" s="101" t="s">
        <v>37</v>
      </c>
      <c r="D24" s="111">
        <f>SUM(D17,D18,D20)</f>
        <v>8008.8099999999995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 ht="19.5" customHeight="1">
      <c r="A25" s="11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9.5" customHeight="1">
      <c r="A26" s="11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ht="19.5" customHeight="1">
      <c r="A27" s="11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9.5" customHeight="1">
      <c r="A28" s="11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 customHeight="1">
      <c r="A29" s="14"/>
      <c r="B29" s="14"/>
      <c r="C29" s="14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 customHeight="1">
      <c r="A30" s="15"/>
      <c r="B30" s="15"/>
      <c r="C30" s="15"/>
      <c r="D30" s="1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 customHeight="1">
      <c r="A31" s="16"/>
      <c r="B31" s="16"/>
      <c r="C31" s="16"/>
      <c r="D31" s="16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9.5" customHeight="1">
      <c r="A32" s="16"/>
      <c r="B32" s="16"/>
      <c r="C32" s="16"/>
      <c r="D32" s="16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</sheetData>
  <sheetProtection/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6"/>
  <sheetViews>
    <sheetView showGridLines="0" showZeros="0" zoomScalePageLayoutView="0" workbookViewId="0" topLeftCell="A1">
      <selection activeCell="A1" sqref="A1:AL3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L1" s="46" t="s">
        <v>38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ht="19.5" customHeight="1">
      <c r="A2" s="120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ht="19.5" customHeight="1">
      <c r="A3" s="138" t="s">
        <v>0</v>
      </c>
      <c r="B3" s="138"/>
      <c r="C3" s="138"/>
      <c r="D3" s="138"/>
      <c r="E3" s="47"/>
      <c r="F3" s="47"/>
      <c r="G3" s="47"/>
      <c r="H3" s="47"/>
      <c r="I3" s="47"/>
      <c r="J3" s="47"/>
      <c r="K3" s="47"/>
      <c r="L3" s="47"/>
      <c r="M3" s="47"/>
      <c r="N3" s="47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9"/>
      <c r="AG3" s="159"/>
      <c r="AH3" s="159"/>
      <c r="AI3" s="159"/>
      <c r="AL3" s="43" t="s">
        <v>5</v>
      </c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</row>
    <row r="4" spans="1:250" ht="19.5" customHeight="1">
      <c r="A4" s="184" t="s">
        <v>40</v>
      </c>
      <c r="B4" s="184"/>
      <c r="C4" s="184"/>
      <c r="D4" s="186"/>
      <c r="E4" s="277" t="s">
        <v>41</v>
      </c>
      <c r="F4" s="205" t="s">
        <v>42</v>
      </c>
      <c r="G4" s="188"/>
      <c r="H4" s="188"/>
      <c r="I4" s="188"/>
      <c r="J4" s="188"/>
      <c r="K4" s="188"/>
      <c r="L4" s="188"/>
      <c r="M4" s="188"/>
      <c r="N4" s="188"/>
      <c r="O4" s="189"/>
      <c r="P4" s="192" t="s">
        <v>43</v>
      </c>
      <c r="Q4" s="188"/>
      <c r="R4" s="188"/>
      <c r="S4" s="188"/>
      <c r="T4" s="188"/>
      <c r="U4" s="188"/>
      <c r="V4" s="189"/>
      <c r="W4" s="192" t="s">
        <v>44</v>
      </c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</row>
    <row r="5" spans="1:250" ht="19.5" customHeight="1">
      <c r="A5" s="90" t="s">
        <v>45</v>
      </c>
      <c r="B5" s="90"/>
      <c r="C5" s="92"/>
      <c r="D5" s="276" t="s">
        <v>46</v>
      </c>
      <c r="E5" s="277"/>
      <c r="F5" s="275" t="s">
        <v>47</v>
      </c>
      <c r="G5" s="190" t="s">
        <v>48</v>
      </c>
      <c r="H5" s="141"/>
      <c r="I5" s="141"/>
      <c r="J5" s="190" t="s">
        <v>49</v>
      </c>
      <c r="K5" s="141"/>
      <c r="L5" s="141"/>
      <c r="M5" s="190" t="s">
        <v>50</v>
      </c>
      <c r="N5" s="141"/>
      <c r="O5" s="140"/>
      <c r="P5" s="275" t="s">
        <v>47</v>
      </c>
      <c r="Q5" s="190" t="s">
        <v>48</v>
      </c>
      <c r="R5" s="141"/>
      <c r="S5" s="141"/>
      <c r="T5" s="190" t="s">
        <v>49</v>
      </c>
      <c r="U5" s="141"/>
      <c r="V5" s="140"/>
      <c r="W5" s="275" t="s">
        <v>47</v>
      </c>
      <c r="X5" s="190" t="s">
        <v>48</v>
      </c>
      <c r="Y5" s="141"/>
      <c r="Z5" s="141"/>
      <c r="AA5" s="190" t="s">
        <v>49</v>
      </c>
      <c r="AB5" s="141"/>
      <c r="AC5" s="141"/>
      <c r="AD5" s="190" t="s">
        <v>50</v>
      </c>
      <c r="AE5" s="141"/>
      <c r="AF5" s="141"/>
      <c r="AG5" s="190" t="s">
        <v>51</v>
      </c>
      <c r="AH5" s="141"/>
      <c r="AI5" s="141"/>
      <c r="AJ5" s="190" t="s">
        <v>52</v>
      </c>
      <c r="AK5" s="141"/>
      <c r="AL5" s="141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  <c r="FS5" s="159"/>
      <c r="FT5" s="159"/>
      <c r="FU5" s="159"/>
      <c r="FV5" s="159"/>
      <c r="FW5" s="159"/>
      <c r="FX5" s="159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</row>
    <row r="6" spans="1:250" ht="29.25" customHeight="1">
      <c r="A6" s="78" t="s">
        <v>53</v>
      </c>
      <c r="B6" s="78" t="s">
        <v>54</v>
      </c>
      <c r="C6" s="151" t="s">
        <v>55</v>
      </c>
      <c r="D6" s="276"/>
      <c r="E6" s="277"/>
      <c r="F6" s="275"/>
      <c r="G6" s="152" t="s">
        <v>56</v>
      </c>
      <c r="H6" s="150" t="s">
        <v>57</v>
      </c>
      <c r="I6" s="150" t="s">
        <v>58</v>
      </c>
      <c r="J6" s="152" t="s">
        <v>56</v>
      </c>
      <c r="K6" s="150" t="s">
        <v>57</v>
      </c>
      <c r="L6" s="150" t="s">
        <v>58</v>
      </c>
      <c r="M6" s="152" t="s">
        <v>56</v>
      </c>
      <c r="N6" s="150" t="s">
        <v>57</v>
      </c>
      <c r="O6" s="151" t="s">
        <v>58</v>
      </c>
      <c r="P6" s="275"/>
      <c r="Q6" s="152" t="s">
        <v>56</v>
      </c>
      <c r="R6" s="78" t="s">
        <v>57</v>
      </c>
      <c r="S6" s="78" t="s">
        <v>58</v>
      </c>
      <c r="T6" s="152" t="s">
        <v>56</v>
      </c>
      <c r="U6" s="78" t="s">
        <v>57</v>
      </c>
      <c r="V6" s="151" t="s">
        <v>58</v>
      </c>
      <c r="W6" s="275"/>
      <c r="X6" s="152" t="s">
        <v>56</v>
      </c>
      <c r="Y6" s="78" t="s">
        <v>57</v>
      </c>
      <c r="Z6" s="150" t="s">
        <v>58</v>
      </c>
      <c r="AA6" s="152" t="s">
        <v>56</v>
      </c>
      <c r="AB6" s="150" t="s">
        <v>57</v>
      </c>
      <c r="AC6" s="150" t="s">
        <v>58</v>
      </c>
      <c r="AD6" s="152" t="s">
        <v>56</v>
      </c>
      <c r="AE6" s="150" t="s">
        <v>57</v>
      </c>
      <c r="AF6" s="150" t="s">
        <v>58</v>
      </c>
      <c r="AG6" s="152" t="s">
        <v>56</v>
      </c>
      <c r="AH6" s="78" t="s">
        <v>57</v>
      </c>
      <c r="AI6" s="150" t="s">
        <v>58</v>
      </c>
      <c r="AJ6" s="152" t="s">
        <v>56</v>
      </c>
      <c r="AK6" s="150" t="s">
        <v>57</v>
      </c>
      <c r="AL6" s="150" t="s">
        <v>58</v>
      </c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</row>
    <row r="7" spans="1:250" ht="19.5" customHeight="1">
      <c r="A7" s="155"/>
      <c r="B7" s="155"/>
      <c r="C7" s="155"/>
      <c r="D7" s="255" t="s">
        <v>47</v>
      </c>
      <c r="E7" s="256">
        <v>4581.48</v>
      </c>
      <c r="F7" s="252">
        <v>3192.68</v>
      </c>
      <c r="G7" s="253">
        <v>3192.68</v>
      </c>
      <c r="H7" s="254">
        <v>2014.86</v>
      </c>
      <c r="I7" s="250">
        <v>1177.82</v>
      </c>
      <c r="J7" s="251">
        <v>0</v>
      </c>
      <c r="K7" s="254">
        <v>0</v>
      </c>
      <c r="L7" s="250">
        <v>0</v>
      </c>
      <c r="M7" s="251">
        <v>0</v>
      </c>
      <c r="N7" s="254">
        <v>0</v>
      </c>
      <c r="O7" s="250">
        <v>0</v>
      </c>
      <c r="P7" s="252">
        <v>485.9</v>
      </c>
      <c r="Q7" s="253">
        <v>485.9</v>
      </c>
      <c r="R7" s="254">
        <v>0</v>
      </c>
      <c r="S7" s="250">
        <v>485.9</v>
      </c>
      <c r="T7" s="251">
        <v>0</v>
      </c>
      <c r="U7" s="254">
        <v>0</v>
      </c>
      <c r="V7" s="250">
        <v>0</v>
      </c>
      <c r="W7" s="252">
        <v>902.9</v>
      </c>
      <c r="X7" s="253">
        <v>0</v>
      </c>
      <c r="Y7" s="254">
        <v>0</v>
      </c>
      <c r="Z7" s="250">
        <v>0</v>
      </c>
      <c r="AA7" s="251">
        <v>0</v>
      </c>
      <c r="AB7" s="254">
        <v>0</v>
      </c>
      <c r="AC7" s="250">
        <v>0</v>
      </c>
      <c r="AD7" s="251">
        <v>0</v>
      </c>
      <c r="AE7" s="254">
        <v>0</v>
      </c>
      <c r="AF7" s="250">
        <v>0</v>
      </c>
      <c r="AG7" s="250">
        <v>902.9</v>
      </c>
      <c r="AH7" s="250">
        <v>0</v>
      </c>
      <c r="AI7" s="251">
        <v>902.9</v>
      </c>
      <c r="AJ7" s="253">
        <v>0</v>
      </c>
      <c r="AK7" s="254">
        <v>0</v>
      </c>
      <c r="AL7" s="251">
        <v>0</v>
      </c>
      <c r="AM7" s="160"/>
      <c r="AN7" s="161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  <c r="IH7" s="162"/>
      <c r="II7" s="162"/>
      <c r="IJ7" s="162"/>
      <c r="IK7" s="162"/>
      <c r="IL7" s="162"/>
      <c r="IM7" s="162"/>
      <c r="IN7" s="162"/>
      <c r="IO7" s="162"/>
      <c r="IP7" s="162"/>
    </row>
    <row r="8" spans="1:250" ht="19.5" customHeight="1">
      <c r="A8" s="155"/>
      <c r="B8" s="155"/>
      <c r="C8" s="155"/>
      <c r="D8" s="255" t="s">
        <v>59</v>
      </c>
      <c r="E8" s="256">
        <v>1389.24</v>
      </c>
      <c r="F8" s="252">
        <v>1295.1</v>
      </c>
      <c r="G8" s="253">
        <v>1295.1</v>
      </c>
      <c r="H8" s="254">
        <v>1295.1</v>
      </c>
      <c r="I8" s="250">
        <v>0</v>
      </c>
      <c r="J8" s="251">
        <v>0</v>
      </c>
      <c r="K8" s="254">
        <v>0</v>
      </c>
      <c r="L8" s="250">
        <v>0</v>
      </c>
      <c r="M8" s="251">
        <v>0</v>
      </c>
      <c r="N8" s="254">
        <v>0</v>
      </c>
      <c r="O8" s="250">
        <v>0</v>
      </c>
      <c r="P8" s="252">
        <v>0</v>
      </c>
      <c r="Q8" s="253">
        <v>0</v>
      </c>
      <c r="R8" s="254">
        <v>0</v>
      </c>
      <c r="S8" s="250">
        <v>0</v>
      </c>
      <c r="T8" s="251">
        <v>0</v>
      </c>
      <c r="U8" s="254">
        <v>0</v>
      </c>
      <c r="V8" s="250">
        <v>0</v>
      </c>
      <c r="W8" s="252">
        <v>94.14</v>
      </c>
      <c r="X8" s="253">
        <v>0</v>
      </c>
      <c r="Y8" s="254">
        <v>0</v>
      </c>
      <c r="Z8" s="250">
        <v>0</v>
      </c>
      <c r="AA8" s="251">
        <v>0</v>
      </c>
      <c r="AB8" s="254">
        <v>0</v>
      </c>
      <c r="AC8" s="250">
        <v>0</v>
      </c>
      <c r="AD8" s="251">
        <v>0</v>
      </c>
      <c r="AE8" s="254">
        <v>0</v>
      </c>
      <c r="AF8" s="250">
        <v>0</v>
      </c>
      <c r="AG8" s="250">
        <v>94.14</v>
      </c>
      <c r="AH8" s="250">
        <v>0</v>
      </c>
      <c r="AI8" s="251">
        <v>94.14</v>
      </c>
      <c r="AJ8" s="253">
        <v>0</v>
      </c>
      <c r="AK8" s="254">
        <v>0</v>
      </c>
      <c r="AL8" s="251">
        <v>0</v>
      </c>
      <c r="AM8" s="159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  <c r="IL8" s="163"/>
      <c r="IM8" s="163"/>
      <c r="IN8" s="163"/>
      <c r="IO8" s="163"/>
      <c r="IP8" s="163"/>
    </row>
    <row r="9" spans="1:250" ht="19.5" customHeight="1">
      <c r="A9" s="155"/>
      <c r="B9" s="155"/>
      <c r="C9" s="155"/>
      <c r="D9" s="255" t="s">
        <v>60</v>
      </c>
      <c r="E9" s="256">
        <v>1295.1</v>
      </c>
      <c r="F9" s="252">
        <v>1295.1</v>
      </c>
      <c r="G9" s="253">
        <v>1295.1</v>
      </c>
      <c r="H9" s="254">
        <v>1295.1</v>
      </c>
      <c r="I9" s="250">
        <v>0</v>
      </c>
      <c r="J9" s="251">
        <v>0</v>
      </c>
      <c r="K9" s="254">
        <v>0</v>
      </c>
      <c r="L9" s="250">
        <v>0</v>
      </c>
      <c r="M9" s="251">
        <v>0</v>
      </c>
      <c r="N9" s="254">
        <v>0</v>
      </c>
      <c r="O9" s="250">
        <v>0</v>
      </c>
      <c r="P9" s="252">
        <v>0</v>
      </c>
      <c r="Q9" s="253">
        <v>0</v>
      </c>
      <c r="R9" s="254">
        <v>0</v>
      </c>
      <c r="S9" s="250">
        <v>0</v>
      </c>
      <c r="T9" s="251">
        <v>0</v>
      </c>
      <c r="U9" s="254">
        <v>0</v>
      </c>
      <c r="V9" s="250">
        <v>0</v>
      </c>
      <c r="W9" s="252">
        <v>0</v>
      </c>
      <c r="X9" s="253">
        <v>0</v>
      </c>
      <c r="Y9" s="254">
        <v>0</v>
      </c>
      <c r="Z9" s="250">
        <v>0</v>
      </c>
      <c r="AA9" s="251">
        <v>0</v>
      </c>
      <c r="AB9" s="254">
        <v>0</v>
      </c>
      <c r="AC9" s="250">
        <v>0</v>
      </c>
      <c r="AD9" s="251">
        <v>0</v>
      </c>
      <c r="AE9" s="254">
        <v>0</v>
      </c>
      <c r="AF9" s="250">
        <v>0</v>
      </c>
      <c r="AG9" s="250">
        <v>0</v>
      </c>
      <c r="AH9" s="250">
        <v>0</v>
      </c>
      <c r="AI9" s="251">
        <v>0</v>
      </c>
      <c r="AJ9" s="253">
        <v>0</v>
      </c>
      <c r="AK9" s="254">
        <v>0</v>
      </c>
      <c r="AL9" s="251">
        <v>0</v>
      </c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  <c r="IL9" s="163"/>
      <c r="IM9" s="163"/>
      <c r="IN9" s="163"/>
      <c r="IO9" s="163"/>
      <c r="IP9" s="163"/>
    </row>
    <row r="10" spans="1:250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1295.1</v>
      </c>
      <c r="F10" s="252">
        <v>1295.1</v>
      </c>
      <c r="G10" s="253">
        <v>1295.1</v>
      </c>
      <c r="H10" s="254">
        <v>1295.1</v>
      </c>
      <c r="I10" s="250">
        <v>0</v>
      </c>
      <c r="J10" s="251">
        <v>0</v>
      </c>
      <c r="K10" s="254">
        <v>0</v>
      </c>
      <c r="L10" s="250">
        <v>0</v>
      </c>
      <c r="M10" s="251">
        <v>0</v>
      </c>
      <c r="N10" s="254">
        <v>0</v>
      </c>
      <c r="O10" s="250">
        <v>0</v>
      </c>
      <c r="P10" s="252">
        <v>0</v>
      </c>
      <c r="Q10" s="253">
        <v>0</v>
      </c>
      <c r="R10" s="254">
        <v>0</v>
      </c>
      <c r="S10" s="250">
        <v>0</v>
      </c>
      <c r="T10" s="251">
        <v>0</v>
      </c>
      <c r="U10" s="254">
        <v>0</v>
      </c>
      <c r="V10" s="250">
        <v>0</v>
      </c>
      <c r="W10" s="252">
        <v>0</v>
      </c>
      <c r="X10" s="253">
        <v>0</v>
      </c>
      <c r="Y10" s="254">
        <v>0</v>
      </c>
      <c r="Z10" s="250">
        <v>0</v>
      </c>
      <c r="AA10" s="251">
        <v>0</v>
      </c>
      <c r="AB10" s="254">
        <v>0</v>
      </c>
      <c r="AC10" s="250">
        <v>0</v>
      </c>
      <c r="AD10" s="251">
        <v>0</v>
      </c>
      <c r="AE10" s="254">
        <v>0</v>
      </c>
      <c r="AF10" s="250">
        <v>0</v>
      </c>
      <c r="AG10" s="250">
        <v>0</v>
      </c>
      <c r="AH10" s="250">
        <v>0</v>
      </c>
      <c r="AI10" s="251">
        <v>0</v>
      </c>
      <c r="AJ10" s="253">
        <v>0</v>
      </c>
      <c r="AK10" s="254">
        <v>0</v>
      </c>
      <c r="AL10" s="251">
        <v>0</v>
      </c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  <c r="IL10" s="163"/>
      <c r="IM10" s="163"/>
      <c r="IN10" s="163"/>
      <c r="IO10" s="163"/>
      <c r="IP10" s="163"/>
    </row>
    <row r="11" spans="1:250" ht="19.5" customHeight="1">
      <c r="A11" s="155"/>
      <c r="B11" s="155"/>
      <c r="C11" s="155"/>
      <c r="D11" s="255" t="s">
        <v>65</v>
      </c>
      <c r="E11" s="256">
        <v>94.14</v>
      </c>
      <c r="F11" s="252">
        <v>0</v>
      </c>
      <c r="G11" s="253">
        <v>0</v>
      </c>
      <c r="H11" s="254">
        <v>0</v>
      </c>
      <c r="I11" s="250">
        <v>0</v>
      </c>
      <c r="J11" s="251">
        <v>0</v>
      </c>
      <c r="K11" s="254">
        <v>0</v>
      </c>
      <c r="L11" s="250">
        <v>0</v>
      </c>
      <c r="M11" s="251">
        <v>0</v>
      </c>
      <c r="N11" s="254">
        <v>0</v>
      </c>
      <c r="O11" s="250">
        <v>0</v>
      </c>
      <c r="P11" s="252">
        <v>0</v>
      </c>
      <c r="Q11" s="253">
        <v>0</v>
      </c>
      <c r="R11" s="254">
        <v>0</v>
      </c>
      <c r="S11" s="250">
        <v>0</v>
      </c>
      <c r="T11" s="251">
        <v>0</v>
      </c>
      <c r="U11" s="254">
        <v>0</v>
      </c>
      <c r="V11" s="250">
        <v>0</v>
      </c>
      <c r="W11" s="252">
        <v>94.14</v>
      </c>
      <c r="X11" s="253">
        <v>0</v>
      </c>
      <c r="Y11" s="254">
        <v>0</v>
      </c>
      <c r="Z11" s="250">
        <v>0</v>
      </c>
      <c r="AA11" s="251">
        <v>0</v>
      </c>
      <c r="AB11" s="254">
        <v>0</v>
      </c>
      <c r="AC11" s="250">
        <v>0</v>
      </c>
      <c r="AD11" s="251">
        <v>0</v>
      </c>
      <c r="AE11" s="254">
        <v>0</v>
      </c>
      <c r="AF11" s="250">
        <v>0</v>
      </c>
      <c r="AG11" s="250">
        <v>94.14</v>
      </c>
      <c r="AH11" s="250">
        <v>0</v>
      </c>
      <c r="AI11" s="251">
        <v>94.14</v>
      </c>
      <c r="AJ11" s="253">
        <v>0</v>
      </c>
      <c r="AK11" s="254">
        <v>0</v>
      </c>
      <c r="AL11" s="251">
        <v>0</v>
      </c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  <c r="IL11" s="163"/>
      <c r="IM11" s="163"/>
      <c r="IN11" s="163"/>
      <c r="IO11" s="163"/>
      <c r="IP11" s="163"/>
    </row>
    <row r="12" spans="1:250" ht="19.5" customHeight="1">
      <c r="A12" s="155" t="s">
        <v>61</v>
      </c>
      <c r="B12" s="155" t="s">
        <v>66</v>
      </c>
      <c r="C12" s="155" t="s">
        <v>63</v>
      </c>
      <c r="D12" s="255" t="s">
        <v>67</v>
      </c>
      <c r="E12" s="256">
        <v>94.14</v>
      </c>
      <c r="F12" s="252">
        <v>0</v>
      </c>
      <c r="G12" s="253">
        <v>0</v>
      </c>
      <c r="H12" s="254">
        <v>0</v>
      </c>
      <c r="I12" s="250">
        <v>0</v>
      </c>
      <c r="J12" s="251">
        <v>0</v>
      </c>
      <c r="K12" s="254">
        <v>0</v>
      </c>
      <c r="L12" s="250">
        <v>0</v>
      </c>
      <c r="M12" s="251">
        <v>0</v>
      </c>
      <c r="N12" s="254">
        <v>0</v>
      </c>
      <c r="O12" s="250">
        <v>0</v>
      </c>
      <c r="P12" s="252">
        <v>0</v>
      </c>
      <c r="Q12" s="253">
        <v>0</v>
      </c>
      <c r="R12" s="254">
        <v>0</v>
      </c>
      <c r="S12" s="250">
        <v>0</v>
      </c>
      <c r="T12" s="251">
        <v>0</v>
      </c>
      <c r="U12" s="254">
        <v>0</v>
      </c>
      <c r="V12" s="250">
        <v>0</v>
      </c>
      <c r="W12" s="252">
        <v>94.14</v>
      </c>
      <c r="X12" s="253">
        <v>0</v>
      </c>
      <c r="Y12" s="254">
        <v>0</v>
      </c>
      <c r="Z12" s="250">
        <v>0</v>
      </c>
      <c r="AA12" s="251">
        <v>0</v>
      </c>
      <c r="AB12" s="254">
        <v>0</v>
      </c>
      <c r="AC12" s="250">
        <v>0</v>
      </c>
      <c r="AD12" s="251">
        <v>0</v>
      </c>
      <c r="AE12" s="254">
        <v>0</v>
      </c>
      <c r="AF12" s="250">
        <v>0</v>
      </c>
      <c r="AG12" s="250">
        <v>94.14</v>
      </c>
      <c r="AH12" s="250">
        <v>0</v>
      </c>
      <c r="AI12" s="251">
        <v>94.14</v>
      </c>
      <c r="AJ12" s="253">
        <v>0</v>
      </c>
      <c r="AK12" s="254">
        <v>0</v>
      </c>
      <c r="AL12" s="251">
        <v>0</v>
      </c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  <c r="IL12" s="163"/>
      <c r="IM12" s="163"/>
      <c r="IN12" s="163"/>
      <c r="IO12" s="163"/>
      <c r="IP12" s="163"/>
    </row>
    <row r="13" spans="1:250" ht="19.5" customHeight="1">
      <c r="A13" s="155"/>
      <c r="B13" s="155"/>
      <c r="C13" s="155"/>
      <c r="D13" s="255" t="s">
        <v>68</v>
      </c>
      <c r="E13" s="256">
        <v>2467.6</v>
      </c>
      <c r="F13" s="252">
        <v>1172.94</v>
      </c>
      <c r="G13" s="253">
        <v>1172.94</v>
      </c>
      <c r="H13" s="254">
        <v>0</v>
      </c>
      <c r="I13" s="250">
        <v>1172.94</v>
      </c>
      <c r="J13" s="251">
        <v>0</v>
      </c>
      <c r="K13" s="254">
        <v>0</v>
      </c>
      <c r="L13" s="250">
        <v>0</v>
      </c>
      <c r="M13" s="251">
        <v>0</v>
      </c>
      <c r="N13" s="254">
        <v>0</v>
      </c>
      <c r="O13" s="250">
        <v>0</v>
      </c>
      <c r="P13" s="252">
        <v>485.9</v>
      </c>
      <c r="Q13" s="253">
        <v>485.9</v>
      </c>
      <c r="R13" s="254">
        <v>0</v>
      </c>
      <c r="S13" s="250">
        <v>485.9</v>
      </c>
      <c r="T13" s="251">
        <v>0</v>
      </c>
      <c r="U13" s="254">
        <v>0</v>
      </c>
      <c r="V13" s="250">
        <v>0</v>
      </c>
      <c r="W13" s="252">
        <v>808.76</v>
      </c>
      <c r="X13" s="253">
        <v>0</v>
      </c>
      <c r="Y13" s="254">
        <v>0</v>
      </c>
      <c r="Z13" s="250">
        <v>0</v>
      </c>
      <c r="AA13" s="251">
        <v>0</v>
      </c>
      <c r="AB13" s="254">
        <v>0</v>
      </c>
      <c r="AC13" s="250">
        <v>0</v>
      </c>
      <c r="AD13" s="251">
        <v>0</v>
      </c>
      <c r="AE13" s="254">
        <v>0</v>
      </c>
      <c r="AF13" s="250">
        <v>0</v>
      </c>
      <c r="AG13" s="250">
        <v>808.76</v>
      </c>
      <c r="AH13" s="250">
        <v>0</v>
      </c>
      <c r="AI13" s="251">
        <v>808.76</v>
      </c>
      <c r="AJ13" s="253">
        <v>0</v>
      </c>
      <c r="AK13" s="254">
        <v>0</v>
      </c>
      <c r="AL13" s="251">
        <v>0</v>
      </c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  <c r="IL13" s="163"/>
      <c r="IM13" s="163"/>
      <c r="IN13" s="163"/>
      <c r="IO13" s="163"/>
      <c r="IP13" s="163"/>
    </row>
    <row r="14" spans="1:250" ht="19.5" customHeight="1">
      <c r="A14" s="155"/>
      <c r="B14" s="155"/>
      <c r="C14" s="155"/>
      <c r="D14" s="255" t="s">
        <v>69</v>
      </c>
      <c r="E14" s="256">
        <v>2056</v>
      </c>
      <c r="F14" s="252">
        <v>1172.94</v>
      </c>
      <c r="G14" s="253">
        <v>1172.94</v>
      </c>
      <c r="H14" s="254">
        <v>0</v>
      </c>
      <c r="I14" s="250">
        <v>1172.94</v>
      </c>
      <c r="J14" s="251">
        <v>0</v>
      </c>
      <c r="K14" s="254">
        <v>0</v>
      </c>
      <c r="L14" s="250">
        <v>0</v>
      </c>
      <c r="M14" s="251">
        <v>0</v>
      </c>
      <c r="N14" s="254">
        <v>0</v>
      </c>
      <c r="O14" s="250">
        <v>0</v>
      </c>
      <c r="P14" s="252">
        <v>485.9</v>
      </c>
      <c r="Q14" s="253">
        <v>485.9</v>
      </c>
      <c r="R14" s="254">
        <v>0</v>
      </c>
      <c r="S14" s="250">
        <v>485.9</v>
      </c>
      <c r="T14" s="251">
        <v>0</v>
      </c>
      <c r="U14" s="254">
        <v>0</v>
      </c>
      <c r="V14" s="250">
        <v>0</v>
      </c>
      <c r="W14" s="252">
        <v>397.16</v>
      </c>
      <c r="X14" s="253">
        <v>0</v>
      </c>
      <c r="Y14" s="254">
        <v>0</v>
      </c>
      <c r="Z14" s="250">
        <v>0</v>
      </c>
      <c r="AA14" s="251">
        <v>0</v>
      </c>
      <c r="AB14" s="254">
        <v>0</v>
      </c>
      <c r="AC14" s="250">
        <v>0</v>
      </c>
      <c r="AD14" s="251">
        <v>0</v>
      </c>
      <c r="AE14" s="254">
        <v>0</v>
      </c>
      <c r="AF14" s="250">
        <v>0</v>
      </c>
      <c r="AG14" s="250">
        <v>397.16</v>
      </c>
      <c r="AH14" s="250">
        <v>0</v>
      </c>
      <c r="AI14" s="251">
        <v>397.16</v>
      </c>
      <c r="AJ14" s="253">
        <v>0</v>
      </c>
      <c r="AK14" s="254">
        <v>0</v>
      </c>
      <c r="AL14" s="251">
        <v>0</v>
      </c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  <c r="IL14" s="163"/>
      <c r="IM14" s="163"/>
      <c r="IN14" s="163"/>
      <c r="IO14" s="163"/>
      <c r="IP14" s="163"/>
    </row>
    <row r="15" spans="1:250" ht="19.5" customHeight="1">
      <c r="A15" s="155" t="s">
        <v>70</v>
      </c>
      <c r="B15" s="155" t="s">
        <v>71</v>
      </c>
      <c r="C15" s="155" t="s">
        <v>72</v>
      </c>
      <c r="D15" s="255" t="s">
        <v>73</v>
      </c>
      <c r="E15" s="256">
        <v>2045.5</v>
      </c>
      <c r="F15" s="252">
        <v>1172.94</v>
      </c>
      <c r="G15" s="253">
        <v>1172.94</v>
      </c>
      <c r="H15" s="254">
        <v>0</v>
      </c>
      <c r="I15" s="250">
        <v>1172.94</v>
      </c>
      <c r="J15" s="251">
        <v>0</v>
      </c>
      <c r="K15" s="254">
        <v>0</v>
      </c>
      <c r="L15" s="250">
        <v>0</v>
      </c>
      <c r="M15" s="251">
        <v>0</v>
      </c>
      <c r="N15" s="254">
        <v>0</v>
      </c>
      <c r="O15" s="250">
        <v>0</v>
      </c>
      <c r="P15" s="252">
        <v>485.9</v>
      </c>
      <c r="Q15" s="253">
        <v>485.9</v>
      </c>
      <c r="R15" s="254">
        <v>0</v>
      </c>
      <c r="S15" s="250">
        <v>485.9</v>
      </c>
      <c r="T15" s="251">
        <v>0</v>
      </c>
      <c r="U15" s="254">
        <v>0</v>
      </c>
      <c r="V15" s="250">
        <v>0</v>
      </c>
      <c r="W15" s="252">
        <v>386.66</v>
      </c>
      <c r="X15" s="253">
        <v>0</v>
      </c>
      <c r="Y15" s="254">
        <v>0</v>
      </c>
      <c r="Z15" s="250">
        <v>0</v>
      </c>
      <c r="AA15" s="251">
        <v>0</v>
      </c>
      <c r="AB15" s="254">
        <v>0</v>
      </c>
      <c r="AC15" s="250">
        <v>0</v>
      </c>
      <c r="AD15" s="251">
        <v>0</v>
      </c>
      <c r="AE15" s="254">
        <v>0</v>
      </c>
      <c r="AF15" s="250">
        <v>0</v>
      </c>
      <c r="AG15" s="250">
        <v>386.66</v>
      </c>
      <c r="AH15" s="250">
        <v>0</v>
      </c>
      <c r="AI15" s="251">
        <v>386.66</v>
      </c>
      <c r="AJ15" s="253">
        <v>0</v>
      </c>
      <c r="AK15" s="254">
        <v>0</v>
      </c>
      <c r="AL15" s="251">
        <v>0</v>
      </c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  <c r="IL15" s="163"/>
      <c r="IM15" s="163"/>
      <c r="IN15" s="163"/>
      <c r="IO15" s="163"/>
      <c r="IP15" s="163"/>
    </row>
    <row r="16" spans="1:250" ht="19.5" customHeight="1">
      <c r="A16" s="155" t="s">
        <v>70</v>
      </c>
      <c r="B16" s="155" t="s">
        <v>71</v>
      </c>
      <c r="C16" s="155" t="s">
        <v>66</v>
      </c>
      <c r="D16" s="255" t="s">
        <v>74</v>
      </c>
      <c r="E16" s="256">
        <v>10.5</v>
      </c>
      <c r="F16" s="252">
        <v>0</v>
      </c>
      <c r="G16" s="253">
        <v>0</v>
      </c>
      <c r="H16" s="254">
        <v>0</v>
      </c>
      <c r="I16" s="250">
        <v>0</v>
      </c>
      <c r="J16" s="251">
        <v>0</v>
      </c>
      <c r="K16" s="254">
        <v>0</v>
      </c>
      <c r="L16" s="250">
        <v>0</v>
      </c>
      <c r="M16" s="251">
        <v>0</v>
      </c>
      <c r="N16" s="254">
        <v>0</v>
      </c>
      <c r="O16" s="250">
        <v>0</v>
      </c>
      <c r="P16" s="252">
        <v>0</v>
      </c>
      <c r="Q16" s="253">
        <v>0</v>
      </c>
      <c r="R16" s="254">
        <v>0</v>
      </c>
      <c r="S16" s="250">
        <v>0</v>
      </c>
      <c r="T16" s="251">
        <v>0</v>
      </c>
      <c r="U16" s="254">
        <v>0</v>
      </c>
      <c r="V16" s="250">
        <v>0</v>
      </c>
      <c r="W16" s="252">
        <v>10.5</v>
      </c>
      <c r="X16" s="253">
        <v>0</v>
      </c>
      <c r="Y16" s="254">
        <v>0</v>
      </c>
      <c r="Z16" s="250">
        <v>0</v>
      </c>
      <c r="AA16" s="251">
        <v>0</v>
      </c>
      <c r="AB16" s="254">
        <v>0</v>
      </c>
      <c r="AC16" s="250">
        <v>0</v>
      </c>
      <c r="AD16" s="251">
        <v>0</v>
      </c>
      <c r="AE16" s="254">
        <v>0</v>
      </c>
      <c r="AF16" s="250">
        <v>0</v>
      </c>
      <c r="AG16" s="250">
        <v>10.5</v>
      </c>
      <c r="AH16" s="250">
        <v>0</v>
      </c>
      <c r="AI16" s="251">
        <v>10.5</v>
      </c>
      <c r="AJ16" s="253">
        <v>0</v>
      </c>
      <c r="AK16" s="254">
        <v>0</v>
      </c>
      <c r="AL16" s="251">
        <v>0</v>
      </c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  <c r="IL16" s="163"/>
      <c r="IM16" s="163"/>
      <c r="IN16" s="163"/>
      <c r="IO16" s="163"/>
      <c r="IP16" s="163"/>
    </row>
    <row r="17" spans="1:250" ht="19.5" customHeight="1">
      <c r="A17" s="155"/>
      <c r="B17" s="155"/>
      <c r="C17" s="155"/>
      <c r="D17" s="255" t="s">
        <v>75</v>
      </c>
      <c r="E17" s="256">
        <v>411.6</v>
      </c>
      <c r="F17" s="252">
        <v>0</v>
      </c>
      <c r="G17" s="253">
        <v>0</v>
      </c>
      <c r="H17" s="254">
        <v>0</v>
      </c>
      <c r="I17" s="250">
        <v>0</v>
      </c>
      <c r="J17" s="251">
        <v>0</v>
      </c>
      <c r="K17" s="254">
        <v>0</v>
      </c>
      <c r="L17" s="250">
        <v>0</v>
      </c>
      <c r="M17" s="251">
        <v>0</v>
      </c>
      <c r="N17" s="254">
        <v>0</v>
      </c>
      <c r="O17" s="250">
        <v>0</v>
      </c>
      <c r="P17" s="252">
        <v>0</v>
      </c>
      <c r="Q17" s="253">
        <v>0</v>
      </c>
      <c r="R17" s="254">
        <v>0</v>
      </c>
      <c r="S17" s="250">
        <v>0</v>
      </c>
      <c r="T17" s="251">
        <v>0</v>
      </c>
      <c r="U17" s="254">
        <v>0</v>
      </c>
      <c r="V17" s="250">
        <v>0</v>
      </c>
      <c r="W17" s="252">
        <v>411.6</v>
      </c>
      <c r="X17" s="253">
        <v>0</v>
      </c>
      <c r="Y17" s="254">
        <v>0</v>
      </c>
      <c r="Z17" s="250">
        <v>0</v>
      </c>
      <c r="AA17" s="251">
        <v>0</v>
      </c>
      <c r="AB17" s="254">
        <v>0</v>
      </c>
      <c r="AC17" s="250">
        <v>0</v>
      </c>
      <c r="AD17" s="251">
        <v>0</v>
      </c>
      <c r="AE17" s="254">
        <v>0</v>
      </c>
      <c r="AF17" s="250">
        <v>0</v>
      </c>
      <c r="AG17" s="250">
        <v>411.6</v>
      </c>
      <c r="AH17" s="250">
        <v>0</v>
      </c>
      <c r="AI17" s="251">
        <v>411.6</v>
      </c>
      <c r="AJ17" s="253">
        <v>0</v>
      </c>
      <c r="AK17" s="254">
        <v>0</v>
      </c>
      <c r="AL17" s="251">
        <v>0</v>
      </c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  <c r="IL17" s="163"/>
      <c r="IM17" s="163"/>
      <c r="IN17" s="163"/>
      <c r="IO17" s="163"/>
      <c r="IP17" s="163"/>
    </row>
    <row r="18" spans="1:250" ht="19.5" customHeight="1">
      <c r="A18" s="155" t="s">
        <v>70</v>
      </c>
      <c r="B18" s="155" t="s">
        <v>66</v>
      </c>
      <c r="C18" s="155" t="s">
        <v>66</v>
      </c>
      <c r="D18" s="255" t="s">
        <v>76</v>
      </c>
      <c r="E18" s="256">
        <v>411.6</v>
      </c>
      <c r="F18" s="252">
        <v>0</v>
      </c>
      <c r="G18" s="253">
        <v>0</v>
      </c>
      <c r="H18" s="254">
        <v>0</v>
      </c>
      <c r="I18" s="250">
        <v>0</v>
      </c>
      <c r="J18" s="251">
        <v>0</v>
      </c>
      <c r="K18" s="254">
        <v>0</v>
      </c>
      <c r="L18" s="250">
        <v>0</v>
      </c>
      <c r="M18" s="251">
        <v>0</v>
      </c>
      <c r="N18" s="254">
        <v>0</v>
      </c>
      <c r="O18" s="250">
        <v>0</v>
      </c>
      <c r="P18" s="252">
        <v>0</v>
      </c>
      <c r="Q18" s="253">
        <v>0</v>
      </c>
      <c r="R18" s="254">
        <v>0</v>
      </c>
      <c r="S18" s="250">
        <v>0</v>
      </c>
      <c r="T18" s="251">
        <v>0</v>
      </c>
      <c r="U18" s="254">
        <v>0</v>
      </c>
      <c r="V18" s="250">
        <v>0</v>
      </c>
      <c r="W18" s="252">
        <v>411.6</v>
      </c>
      <c r="X18" s="253">
        <v>0</v>
      </c>
      <c r="Y18" s="254">
        <v>0</v>
      </c>
      <c r="Z18" s="250">
        <v>0</v>
      </c>
      <c r="AA18" s="251">
        <v>0</v>
      </c>
      <c r="AB18" s="254">
        <v>0</v>
      </c>
      <c r="AC18" s="250">
        <v>0</v>
      </c>
      <c r="AD18" s="251">
        <v>0</v>
      </c>
      <c r="AE18" s="254">
        <v>0</v>
      </c>
      <c r="AF18" s="250">
        <v>0</v>
      </c>
      <c r="AG18" s="250">
        <v>411.6</v>
      </c>
      <c r="AH18" s="250">
        <v>0</v>
      </c>
      <c r="AI18" s="251">
        <v>411.6</v>
      </c>
      <c r="AJ18" s="253">
        <v>0</v>
      </c>
      <c r="AK18" s="254">
        <v>0</v>
      </c>
      <c r="AL18" s="251">
        <v>0</v>
      </c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</row>
    <row r="19" spans="1:250" ht="19.5" customHeight="1">
      <c r="A19" s="155"/>
      <c r="B19" s="155"/>
      <c r="C19" s="155"/>
      <c r="D19" s="255" t="s">
        <v>77</v>
      </c>
      <c r="E19" s="256">
        <v>423.06</v>
      </c>
      <c r="F19" s="252">
        <v>423.06</v>
      </c>
      <c r="G19" s="253">
        <v>423.06</v>
      </c>
      <c r="H19" s="254">
        <v>418.18</v>
      </c>
      <c r="I19" s="250">
        <v>4.88</v>
      </c>
      <c r="J19" s="251">
        <v>0</v>
      </c>
      <c r="K19" s="254">
        <v>0</v>
      </c>
      <c r="L19" s="250">
        <v>0</v>
      </c>
      <c r="M19" s="251">
        <v>0</v>
      </c>
      <c r="N19" s="254">
        <v>0</v>
      </c>
      <c r="O19" s="250">
        <v>0</v>
      </c>
      <c r="P19" s="252">
        <v>0</v>
      </c>
      <c r="Q19" s="253">
        <v>0</v>
      </c>
      <c r="R19" s="254">
        <v>0</v>
      </c>
      <c r="S19" s="250">
        <v>0</v>
      </c>
      <c r="T19" s="251">
        <v>0</v>
      </c>
      <c r="U19" s="254">
        <v>0</v>
      </c>
      <c r="V19" s="250">
        <v>0</v>
      </c>
      <c r="W19" s="252">
        <v>0</v>
      </c>
      <c r="X19" s="253">
        <v>0</v>
      </c>
      <c r="Y19" s="254">
        <v>0</v>
      </c>
      <c r="Z19" s="250">
        <v>0</v>
      </c>
      <c r="AA19" s="251">
        <v>0</v>
      </c>
      <c r="AB19" s="254">
        <v>0</v>
      </c>
      <c r="AC19" s="250">
        <v>0</v>
      </c>
      <c r="AD19" s="251">
        <v>0</v>
      </c>
      <c r="AE19" s="254">
        <v>0</v>
      </c>
      <c r="AF19" s="250">
        <v>0</v>
      </c>
      <c r="AG19" s="250">
        <v>0</v>
      </c>
      <c r="AH19" s="250">
        <v>0</v>
      </c>
      <c r="AI19" s="251">
        <v>0</v>
      </c>
      <c r="AJ19" s="253">
        <v>0</v>
      </c>
      <c r="AK19" s="254">
        <v>0</v>
      </c>
      <c r="AL19" s="251">
        <v>0</v>
      </c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</row>
    <row r="20" spans="1:250" ht="19.5" customHeight="1">
      <c r="A20" s="155"/>
      <c r="B20" s="155"/>
      <c r="C20" s="155"/>
      <c r="D20" s="255" t="s">
        <v>78</v>
      </c>
      <c r="E20" s="256">
        <v>418.18</v>
      </c>
      <c r="F20" s="252">
        <v>418.18</v>
      </c>
      <c r="G20" s="253">
        <v>418.18</v>
      </c>
      <c r="H20" s="254">
        <v>418.18</v>
      </c>
      <c r="I20" s="250">
        <v>0</v>
      </c>
      <c r="J20" s="251">
        <v>0</v>
      </c>
      <c r="K20" s="254">
        <v>0</v>
      </c>
      <c r="L20" s="250">
        <v>0</v>
      </c>
      <c r="M20" s="251">
        <v>0</v>
      </c>
      <c r="N20" s="254">
        <v>0</v>
      </c>
      <c r="O20" s="250">
        <v>0</v>
      </c>
      <c r="P20" s="252">
        <v>0</v>
      </c>
      <c r="Q20" s="253">
        <v>0</v>
      </c>
      <c r="R20" s="254">
        <v>0</v>
      </c>
      <c r="S20" s="250">
        <v>0</v>
      </c>
      <c r="T20" s="251">
        <v>0</v>
      </c>
      <c r="U20" s="254">
        <v>0</v>
      </c>
      <c r="V20" s="250">
        <v>0</v>
      </c>
      <c r="W20" s="252">
        <v>0</v>
      </c>
      <c r="X20" s="253">
        <v>0</v>
      </c>
      <c r="Y20" s="254">
        <v>0</v>
      </c>
      <c r="Z20" s="250">
        <v>0</v>
      </c>
      <c r="AA20" s="251">
        <v>0</v>
      </c>
      <c r="AB20" s="254">
        <v>0</v>
      </c>
      <c r="AC20" s="250">
        <v>0</v>
      </c>
      <c r="AD20" s="251">
        <v>0</v>
      </c>
      <c r="AE20" s="254">
        <v>0</v>
      </c>
      <c r="AF20" s="250">
        <v>0</v>
      </c>
      <c r="AG20" s="250">
        <v>0</v>
      </c>
      <c r="AH20" s="250">
        <v>0</v>
      </c>
      <c r="AI20" s="251">
        <v>0</v>
      </c>
      <c r="AJ20" s="253">
        <v>0</v>
      </c>
      <c r="AK20" s="254">
        <v>0</v>
      </c>
      <c r="AL20" s="251">
        <v>0</v>
      </c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</row>
    <row r="21" spans="1:250" ht="19.5" customHeight="1">
      <c r="A21" s="155" t="s">
        <v>79</v>
      </c>
      <c r="B21" s="155" t="s">
        <v>72</v>
      </c>
      <c r="C21" s="155" t="s">
        <v>80</v>
      </c>
      <c r="D21" s="255" t="s">
        <v>81</v>
      </c>
      <c r="E21" s="256">
        <v>418.18</v>
      </c>
      <c r="F21" s="252">
        <v>418.18</v>
      </c>
      <c r="G21" s="253">
        <v>418.18</v>
      </c>
      <c r="H21" s="254">
        <v>418.18</v>
      </c>
      <c r="I21" s="250">
        <v>0</v>
      </c>
      <c r="J21" s="251">
        <v>0</v>
      </c>
      <c r="K21" s="254">
        <v>0</v>
      </c>
      <c r="L21" s="250">
        <v>0</v>
      </c>
      <c r="M21" s="251">
        <v>0</v>
      </c>
      <c r="N21" s="254">
        <v>0</v>
      </c>
      <c r="O21" s="250">
        <v>0</v>
      </c>
      <c r="P21" s="252">
        <v>0</v>
      </c>
      <c r="Q21" s="253">
        <v>0</v>
      </c>
      <c r="R21" s="254">
        <v>0</v>
      </c>
      <c r="S21" s="250">
        <v>0</v>
      </c>
      <c r="T21" s="251">
        <v>0</v>
      </c>
      <c r="U21" s="254">
        <v>0</v>
      </c>
      <c r="V21" s="250">
        <v>0</v>
      </c>
      <c r="W21" s="252">
        <v>0</v>
      </c>
      <c r="X21" s="253">
        <v>0</v>
      </c>
      <c r="Y21" s="254">
        <v>0</v>
      </c>
      <c r="Z21" s="250">
        <v>0</v>
      </c>
      <c r="AA21" s="251">
        <v>0</v>
      </c>
      <c r="AB21" s="254">
        <v>0</v>
      </c>
      <c r="AC21" s="250">
        <v>0</v>
      </c>
      <c r="AD21" s="251">
        <v>0</v>
      </c>
      <c r="AE21" s="254">
        <v>0</v>
      </c>
      <c r="AF21" s="250">
        <v>0</v>
      </c>
      <c r="AG21" s="250">
        <v>0</v>
      </c>
      <c r="AH21" s="250">
        <v>0</v>
      </c>
      <c r="AI21" s="251">
        <v>0</v>
      </c>
      <c r="AJ21" s="253">
        <v>0</v>
      </c>
      <c r="AK21" s="254">
        <v>0</v>
      </c>
      <c r="AL21" s="251">
        <v>0</v>
      </c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</row>
    <row r="22" spans="1:250" ht="19.5" customHeight="1">
      <c r="A22" s="155"/>
      <c r="B22" s="155"/>
      <c r="C22" s="155"/>
      <c r="D22" s="255" t="s">
        <v>82</v>
      </c>
      <c r="E22" s="256">
        <v>4.88</v>
      </c>
      <c r="F22" s="252">
        <v>4.88</v>
      </c>
      <c r="G22" s="253">
        <v>4.88</v>
      </c>
      <c r="H22" s="254">
        <v>0</v>
      </c>
      <c r="I22" s="250">
        <v>4.88</v>
      </c>
      <c r="J22" s="251">
        <v>0</v>
      </c>
      <c r="K22" s="254">
        <v>0</v>
      </c>
      <c r="L22" s="250">
        <v>0</v>
      </c>
      <c r="M22" s="251">
        <v>0</v>
      </c>
      <c r="N22" s="254">
        <v>0</v>
      </c>
      <c r="O22" s="250">
        <v>0</v>
      </c>
      <c r="P22" s="252">
        <v>0</v>
      </c>
      <c r="Q22" s="253">
        <v>0</v>
      </c>
      <c r="R22" s="254">
        <v>0</v>
      </c>
      <c r="S22" s="250">
        <v>0</v>
      </c>
      <c r="T22" s="251">
        <v>0</v>
      </c>
      <c r="U22" s="254">
        <v>0</v>
      </c>
      <c r="V22" s="250">
        <v>0</v>
      </c>
      <c r="W22" s="252">
        <v>0</v>
      </c>
      <c r="X22" s="253">
        <v>0</v>
      </c>
      <c r="Y22" s="254">
        <v>0</v>
      </c>
      <c r="Z22" s="250">
        <v>0</v>
      </c>
      <c r="AA22" s="251">
        <v>0</v>
      </c>
      <c r="AB22" s="254">
        <v>0</v>
      </c>
      <c r="AC22" s="250">
        <v>0</v>
      </c>
      <c r="AD22" s="251">
        <v>0</v>
      </c>
      <c r="AE22" s="254">
        <v>0</v>
      </c>
      <c r="AF22" s="250">
        <v>0</v>
      </c>
      <c r="AG22" s="250">
        <v>0</v>
      </c>
      <c r="AH22" s="250">
        <v>0</v>
      </c>
      <c r="AI22" s="251">
        <v>0</v>
      </c>
      <c r="AJ22" s="253">
        <v>0</v>
      </c>
      <c r="AK22" s="254">
        <v>0</v>
      </c>
      <c r="AL22" s="251">
        <v>0</v>
      </c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</row>
    <row r="23" spans="1:250" ht="19.5" customHeight="1">
      <c r="A23" s="155" t="s">
        <v>79</v>
      </c>
      <c r="B23" s="155" t="s">
        <v>62</v>
      </c>
      <c r="C23" s="155" t="s">
        <v>83</v>
      </c>
      <c r="D23" s="255" t="s">
        <v>84</v>
      </c>
      <c r="E23" s="256">
        <v>4.88</v>
      </c>
      <c r="F23" s="252">
        <v>4.88</v>
      </c>
      <c r="G23" s="253">
        <v>4.88</v>
      </c>
      <c r="H23" s="254">
        <v>0</v>
      </c>
      <c r="I23" s="250">
        <v>4.88</v>
      </c>
      <c r="J23" s="251">
        <v>0</v>
      </c>
      <c r="K23" s="254">
        <v>0</v>
      </c>
      <c r="L23" s="250">
        <v>0</v>
      </c>
      <c r="M23" s="251">
        <v>0</v>
      </c>
      <c r="N23" s="254">
        <v>0</v>
      </c>
      <c r="O23" s="250">
        <v>0</v>
      </c>
      <c r="P23" s="252">
        <v>0</v>
      </c>
      <c r="Q23" s="253">
        <v>0</v>
      </c>
      <c r="R23" s="254">
        <v>0</v>
      </c>
      <c r="S23" s="250">
        <v>0</v>
      </c>
      <c r="T23" s="251">
        <v>0</v>
      </c>
      <c r="U23" s="254">
        <v>0</v>
      </c>
      <c r="V23" s="250">
        <v>0</v>
      </c>
      <c r="W23" s="252">
        <v>0</v>
      </c>
      <c r="X23" s="253">
        <v>0</v>
      </c>
      <c r="Y23" s="254">
        <v>0</v>
      </c>
      <c r="Z23" s="250">
        <v>0</v>
      </c>
      <c r="AA23" s="251">
        <v>0</v>
      </c>
      <c r="AB23" s="254">
        <v>0</v>
      </c>
      <c r="AC23" s="250">
        <v>0</v>
      </c>
      <c r="AD23" s="251">
        <v>0</v>
      </c>
      <c r="AE23" s="254">
        <v>0</v>
      </c>
      <c r="AF23" s="250">
        <v>0</v>
      </c>
      <c r="AG23" s="250">
        <v>0</v>
      </c>
      <c r="AH23" s="250">
        <v>0</v>
      </c>
      <c r="AI23" s="251">
        <v>0</v>
      </c>
      <c r="AJ23" s="253">
        <v>0</v>
      </c>
      <c r="AK23" s="254">
        <v>0</v>
      </c>
      <c r="AL23" s="251">
        <v>0</v>
      </c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</row>
    <row r="24" spans="1:250" ht="19.5" customHeight="1">
      <c r="A24" s="155"/>
      <c r="B24" s="155"/>
      <c r="C24" s="155"/>
      <c r="D24" s="255" t="s">
        <v>85</v>
      </c>
      <c r="E24" s="256">
        <v>152.04</v>
      </c>
      <c r="F24" s="252">
        <v>152.04</v>
      </c>
      <c r="G24" s="253">
        <v>152.04</v>
      </c>
      <c r="H24" s="254">
        <v>152.04</v>
      </c>
      <c r="I24" s="250">
        <v>0</v>
      </c>
      <c r="J24" s="251">
        <v>0</v>
      </c>
      <c r="K24" s="254">
        <v>0</v>
      </c>
      <c r="L24" s="250">
        <v>0</v>
      </c>
      <c r="M24" s="251">
        <v>0</v>
      </c>
      <c r="N24" s="254">
        <v>0</v>
      </c>
      <c r="O24" s="250">
        <v>0</v>
      </c>
      <c r="P24" s="252">
        <v>0</v>
      </c>
      <c r="Q24" s="253">
        <v>0</v>
      </c>
      <c r="R24" s="254">
        <v>0</v>
      </c>
      <c r="S24" s="250">
        <v>0</v>
      </c>
      <c r="T24" s="251">
        <v>0</v>
      </c>
      <c r="U24" s="254">
        <v>0</v>
      </c>
      <c r="V24" s="250">
        <v>0</v>
      </c>
      <c r="W24" s="252">
        <v>0</v>
      </c>
      <c r="X24" s="253">
        <v>0</v>
      </c>
      <c r="Y24" s="254">
        <v>0</v>
      </c>
      <c r="Z24" s="250">
        <v>0</v>
      </c>
      <c r="AA24" s="251">
        <v>0</v>
      </c>
      <c r="AB24" s="254">
        <v>0</v>
      </c>
      <c r="AC24" s="250">
        <v>0</v>
      </c>
      <c r="AD24" s="251">
        <v>0</v>
      </c>
      <c r="AE24" s="254">
        <v>0</v>
      </c>
      <c r="AF24" s="250">
        <v>0</v>
      </c>
      <c r="AG24" s="250">
        <v>0</v>
      </c>
      <c r="AH24" s="250">
        <v>0</v>
      </c>
      <c r="AI24" s="251">
        <v>0</v>
      </c>
      <c r="AJ24" s="253">
        <v>0</v>
      </c>
      <c r="AK24" s="254">
        <v>0</v>
      </c>
      <c r="AL24" s="251">
        <v>0</v>
      </c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</row>
    <row r="25" spans="1:250" ht="19.5" customHeight="1">
      <c r="A25" s="155"/>
      <c r="B25" s="155"/>
      <c r="C25" s="155"/>
      <c r="D25" s="255" t="s">
        <v>86</v>
      </c>
      <c r="E25" s="256">
        <v>152.04</v>
      </c>
      <c r="F25" s="252">
        <v>152.04</v>
      </c>
      <c r="G25" s="253">
        <v>152.04</v>
      </c>
      <c r="H25" s="254">
        <v>152.04</v>
      </c>
      <c r="I25" s="250">
        <v>0</v>
      </c>
      <c r="J25" s="251">
        <v>0</v>
      </c>
      <c r="K25" s="254">
        <v>0</v>
      </c>
      <c r="L25" s="250">
        <v>0</v>
      </c>
      <c r="M25" s="251">
        <v>0</v>
      </c>
      <c r="N25" s="254">
        <v>0</v>
      </c>
      <c r="O25" s="250">
        <v>0</v>
      </c>
      <c r="P25" s="252">
        <v>0</v>
      </c>
      <c r="Q25" s="253">
        <v>0</v>
      </c>
      <c r="R25" s="254">
        <v>0</v>
      </c>
      <c r="S25" s="250">
        <v>0</v>
      </c>
      <c r="T25" s="251">
        <v>0</v>
      </c>
      <c r="U25" s="254">
        <v>0</v>
      </c>
      <c r="V25" s="250">
        <v>0</v>
      </c>
      <c r="W25" s="252">
        <v>0</v>
      </c>
      <c r="X25" s="253">
        <v>0</v>
      </c>
      <c r="Y25" s="254">
        <v>0</v>
      </c>
      <c r="Z25" s="250">
        <v>0</v>
      </c>
      <c r="AA25" s="251">
        <v>0</v>
      </c>
      <c r="AB25" s="254">
        <v>0</v>
      </c>
      <c r="AC25" s="250">
        <v>0</v>
      </c>
      <c r="AD25" s="251">
        <v>0</v>
      </c>
      <c r="AE25" s="254">
        <v>0</v>
      </c>
      <c r="AF25" s="250">
        <v>0</v>
      </c>
      <c r="AG25" s="250">
        <v>0</v>
      </c>
      <c r="AH25" s="250">
        <v>0</v>
      </c>
      <c r="AI25" s="251">
        <v>0</v>
      </c>
      <c r="AJ25" s="253">
        <v>0</v>
      </c>
      <c r="AK25" s="254">
        <v>0</v>
      </c>
      <c r="AL25" s="251">
        <v>0</v>
      </c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</row>
    <row r="26" spans="1:250" ht="19.5" customHeight="1">
      <c r="A26" s="155" t="s">
        <v>87</v>
      </c>
      <c r="B26" s="155" t="s">
        <v>72</v>
      </c>
      <c r="C26" s="155" t="s">
        <v>63</v>
      </c>
      <c r="D26" s="255" t="s">
        <v>88</v>
      </c>
      <c r="E26" s="256">
        <v>117.19</v>
      </c>
      <c r="F26" s="252">
        <v>117.19</v>
      </c>
      <c r="G26" s="253">
        <v>117.19</v>
      </c>
      <c r="H26" s="254">
        <v>117.19</v>
      </c>
      <c r="I26" s="250">
        <v>0</v>
      </c>
      <c r="J26" s="251">
        <v>0</v>
      </c>
      <c r="K26" s="254">
        <v>0</v>
      </c>
      <c r="L26" s="250">
        <v>0</v>
      </c>
      <c r="M26" s="251">
        <v>0</v>
      </c>
      <c r="N26" s="254">
        <v>0</v>
      </c>
      <c r="O26" s="250">
        <v>0</v>
      </c>
      <c r="P26" s="252">
        <v>0</v>
      </c>
      <c r="Q26" s="253">
        <v>0</v>
      </c>
      <c r="R26" s="254">
        <v>0</v>
      </c>
      <c r="S26" s="250">
        <v>0</v>
      </c>
      <c r="T26" s="251">
        <v>0</v>
      </c>
      <c r="U26" s="254">
        <v>0</v>
      </c>
      <c r="V26" s="250">
        <v>0</v>
      </c>
      <c r="W26" s="252">
        <v>0</v>
      </c>
      <c r="X26" s="253">
        <v>0</v>
      </c>
      <c r="Y26" s="254">
        <v>0</v>
      </c>
      <c r="Z26" s="250">
        <v>0</v>
      </c>
      <c r="AA26" s="251">
        <v>0</v>
      </c>
      <c r="AB26" s="254">
        <v>0</v>
      </c>
      <c r="AC26" s="250">
        <v>0</v>
      </c>
      <c r="AD26" s="251">
        <v>0</v>
      </c>
      <c r="AE26" s="254">
        <v>0</v>
      </c>
      <c r="AF26" s="250">
        <v>0</v>
      </c>
      <c r="AG26" s="250">
        <v>0</v>
      </c>
      <c r="AH26" s="250">
        <v>0</v>
      </c>
      <c r="AI26" s="251">
        <v>0</v>
      </c>
      <c r="AJ26" s="253">
        <v>0</v>
      </c>
      <c r="AK26" s="254">
        <v>0</v>
      </c>
      <c r="AL26" s="251">
        <v>0</v>
      </c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</row>
    <row r="27" spans="1:250" ht="19.5" customHeight="1">
      <c r="A27" s="155" t="s">
        <v>87</v>
      </c>
      <c r="B27" s="155" t="s">
        <v>72</v>
      </c>
      <c r="C27" s="155" t="s">
        <v>71</v>
      </c>
      <c r="D27" s="255" t="s">
        <v>89</v>
      </c>
      <c r="E27" s="256">
        <v>34.85</v>
      </c>
      <c r="F27" s="252">
        <v>34.85</v>
      </c>
      <c r="G27" s="253">
        <v>34.85</v>
      </c>
      <c r="H27" s="254">
        <v>34.85</v>
      </c>
      <c r="I27" s="250">
        <v>0</v>
      </c>
      <c r="J27" s="251">
        <v>0</v>
      </c>
      <c r="K27" s="254">
        <v>0</v>
      </c>
      <c r="L27" s="250">
        <v>0</v>
      </c>
      <c r="M27" s="251">
        <v>0</v>
      </c>
      <c r="N27" s="254">
        <v>0</v>
      </c>
      <c r="O27" s="250">
        <v>0</v>
      </c>
      <c r="P27" s="252">
        <v>0</v>
      </c>
      <c r="Q27" s="253">
        <v>0</v>
      </c>
      <c r="R27" s="254">
        <v>0</v>
      </c>
      <c r="S27" s="250">
        <v>0</v>
      </c>
      <c r="T27" s="251">
        <v>0</v>
      </c>
      <c r="U27" s="254">
        <v>0</v>
      </c>
      <c r="V27" s="250">
        <v>0</v>
      </c>
      <c r="W27" s="252">
        <v>0</v>
      </c>
      <c r="X27" s="253">
        <v>0</v>
      </c>
      <c r="Y27" s="254">
        <v>0</v>
      </c>
      <c r="Z27" s="250">
        <v>0</v>
      </c>
      <c r="AA27" s="251">
        <v>0</v>
      </c>
      <c r="AB27" s="254">
        <v>0</v>
      </c>
      <c r="AC27" s="250">
        <v>0</v>
      </c>
      <c r="AD27" s="251">
        <v>0</v>
      </c>
      <c r="AE27" s="254">
        <v>0</v>
      </c>
      <c r="AF27" s="250">
        <v>0</v>
      </c>
      <c r="AG27" s="250">
        <v>0</v>
      </c>
      <c r="AH27" s="250">
        <v>0</v>
      </c>
      <c r="AI27" s="251">
        <v>0</v>
      </c>
      <c r="AJ27" s="253">
        <v>0</v>
      </c>
      <c r="AK27" s="254">
        <v>0</v>
      </c>
      <c r="AL27" s="251">
        <v>0</v>
      </c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</row>
    <row r="28" spans="1:250" ht="19.5" customHeight="1">
      <c r="A28" s="155"/>
      <c r="B28" s="155"/>
      <c r="C28" s="155"/>
      <c r="D28" s="255" t="s">
        <v>90</v>
      </c>
      <c r="E28" s="256">
        <v>149.54</v>
      </c>
      <c r="F28" s="252">
        <v>149.54</v>
      </c>
      <c r="G28" s="253">
        <v>149.54</v>
      </c>
      <c r="H28" s="254">
        <v>149.54</v>
      </c>
      <c r="I28" s="250">
        <v>0</v>
      </c>
      <c r="J28" s="251">
        <v>0</v>
      </c>
      <c r="K28" s="254">
        <v>0</v>
      </c>
      <c r="L28" s="250">
        <v>0</v>
      </c>
      <c r="M28" s="251">
        <v>0</v>
      </c>
      <c r="N28" s="254">
        <v>0</v>
      </c>
      <c r="O28" s="250">
        <v>0</v>
      </c>
      <c r="P28" s="252">
        <v>0</v>
      </c>
      <c r="Q28" s="253">
        <v>0</v>
      </c>
      <c r="R28" s="254">
        <v>0</v>
      </c>
      <c r="S28" s="250">
        <v>0</v>
      </c>
      <c r="T28" s="251">
        <v>0</v>
      </c>
      <c r="U28" s="254">
        <v>0</v>
      </c>
      <c r="V28" s="250">
        <v>0</v>
      </c>
      <c r="W28" s="252">
        <v>0</v>
      </c>
      <c r="X28" s="253">
        <v>0</v>
      </c>
      <c r="Y28" s="254">
        <v>0</v>
      </c>
      <c r="Z28" s="250">
        <v>0</v>
      </c>
      <c r="AA28" s="251">
        <v>0</v>
      </c>
      <c r="AB28" s="254">
        <v>0</v>
      </c>
      <c r="AC28" s="250">
        <v>0</v>
      </c>
      <c r="AD28" s="251">
        <v>0</v>
      </c>
      <c r="AE28" s="254">
        <v>0</v>
      </c>
      <c r="AF28" s="250">
        <v>0</v>
      </c>
      <c r="AG28" s="250">
        <v>0</v>
      </c>
      <c r="AH28" s="250">
        <v>0</v>
      </c>
      <c r="AI28" s="251">
        <v>0</v>
      </c>
      <c r="AJ28" s="253">
        <v>0</v>
      </c>
      <c r="AK28" s="254">
        <v>0</v>
      </c>
      <c r="AL28" s="251">
        <v>0</v>
      </c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</row>
    <row r="29" spans="1:250" ht="19.5" customHeight="1">
      <c r="A29" s="155"/>
      <c r="B29" s="155"/>
      <c r="C29" s="155"/>
      <c r="D29" s="255" t="s">
        <v>91</v>
      </c>
      <c r="E29" s="256">
        <v>149.54</v>
      </c>
      <c r="F29" s="252">
        <v>149.54</v>
      </c>
      <c r="G29" s="253">
        <v>149.54</v>
      </c>
      <c r="H29" s="254">
        <v>149.54</v>
      </c>
      <c r="I29" s="250">
        <v>0</v>
      </c>
      <c r="J29" s="251">
        <v>0</v>
      </c>
      <c r="K29" s="254">
        <v>0</v>
      </c>
      <c r="L29" s="250">
        <v>0</v>
      </c>
      <c r="M29" s="251">
        <v>0</v>
      </c>
      <c r="N29" s="254">
        <v>0</v>
      </c>
      <c r="O29" s="250">
        <v>0</v>
      </c>
      <c r="P29" s="252">
        <v>0</v>
      </c>
      <c r="Q29" s="253">
        <v>0</v>
      </c>
      <c r="R29" s="254">
        <v>0</v>
      </c>
      <c r="S29" s="250">
        <v>0</v>
      </c>
      <c r="T29" s="251">
        <v>0</v>
      </c>
      <c r="U29" s="254">
        <v>0</v>
      </c>
      <c r="V29" s="250">
        <v>0</v>
      </c>
      <c r="W29" s="252">
        <v>0</v>
      </c>
      <c r="X29" s="253">
        <v>0</v>
      </c>
      <c r="Y29" s="254">
        <v>0</v>
      </c>
      <c r="Z29" s="250">
        <v>0</v>
      </c>
      <c r="AA29" s="251">
        <v>0</v>
      </c>
      <c r="AB29" s="254">
        <v>0</v>
      </c>
      <c r="AC29" s="250">
        <v>0</v>
      </c>
      <c r="AD29" s="251">
        <v>0</v>
      </c>
      <c r="AE29" s="254">
        <v>0</v>
      </c>
      <c r="AF29" s="250">
        <v>0</v>
      </c>
      <c r="AG29" s="250">
        <v>0</v>
      </c>
      <c r="AH29" s="250">
        <v>0</v>
      </c>
      <c r="AI29" s="251">
        <v>0</v>
      </c>
      <c r="AJ29" s="253">
        <v>0</v>
      </c>
      <c r="AK29" s="254">
        <v>0</v>
      </c>
      <c r="AL29" s="251">
        <v>0</v>
      </c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250" ht="19.5" customHeight="1">
      <c r="A30" s="155" t="s">
        <v>92</v>
      </c>
      <c r="B30" s="155" t="s">
        <v>93</v>
      </c>
      <c r="C30" s="155" t="s">
        <v>63</v>
      </c>
      <c r="D30" s="255" t="s">
        <v>94</v>
      </c>
      <c r="E30" s="256">
        <v>149.54</v>
      </c>
      <c r="F30" s="252">
        <v>149.54</v>
      </c>
      <c r="G30" s="253">
        <v>149.54</v>
      </c>
      <c r="H30" s="254">
        <v>149.54</v>
      </c>
      <c r="I30" s="250">
        <v>0</v>
      </c>
      <c r="J30" s="251">
        <v>0</v>
      </c>
      <c r="K30" s="254">
        <v>0</v>
      </c>
      <c r="L30" s="250">
        <v>0</v>
      </c>
      <c r="M30" s="251">
        <v>0</v>
      </c>
      <c r="N30" s="254">
        <v>0</v>
      </c>
      <c r="O30" s="250">
        <v>0</v>
      </c>
      <c r="P30" s="252">
        <v>0</v>
      </c>
      <c r="Q30" s="253">
        <v>0</v>
      </c>
      <c r="R30" s="254">
        <v>0</v>
      </c>
      <c r="S30" s="250">
        <v>0</v>
      </c>
      <c r="T30" s="251">
        <v>0</v>
      </c>
      <c r="U30" s="254">
        <v>0</v>
      </c>
      <c r="V30" s="250">
        <v>0</v>
      </c>
      <c r="W30" s="252">
        <v>0</v>
      </c>
      <c r="X30" s="253">
        <v>0</v>
      </c>
      <c r="Y30" s="254">
        <v>0</v>
      </c>
      <c r="Z30" s="250">
        <v>0</v>
      </c>
      <c r="AA30" s="251">
        <v>0</v>
      </c>
      <c r="AB30" s="254">
        <v>0</v>
      </c>
      <c r="AC30" s="250">
        <v>0</v>
      </c>
      <c r="AD30" s="251">
        <v>0</v>
      </c>
      <c r="AE30" s="254">
        <v>0</v>
      </c>
      <c r="AF30" s="250">
        <v>0</v>
      </c>
      <c r="AG30" s="250">
        <v>0</v>
      </c>
      <c r="AH30" s="250">
        <v>0</v>
      </c>
      <c r="AI30" s="251">
        <v>0</v>
      </c>
      <c r="AJ30" s="253">
        <v>0</v>
      </c>
      <c r="AK30" s="254">
        <v>0</v>
      </c>
      <c r="AL30" s="251">
        <v>0</v>
      </c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</row>
    <row r="31" spans="1:250" ht="19.5" customHeight="1">
      <c r="A31" s="19"/>
      <c r="B31" s="19"/>
      <c r="C31" s="19"/>
      <c r="D31" s="19"/>
      <c r="E31" s="19"/>
      <c r="F31" s="19"/>
      <c r="G31" s="2"/>
      <c r="H31" s="19"/>
      <c r="I31" s="19"/>
      <c r="J31" s="19"/>
      <c r="K31" s="19"/>
      <c r="L31" s="19"/>
      <c r="M31" s="19"/>
      <c r="N31" s="2"/>
      <c r="O31" s="19"/>
      <c r="P31" s="19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9"/>
      <c r="AG31" s="2"/>
      <c r="AH31" s="2"/>
      <c r="AI31" s="2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</row>
    <row r="32" spans="1:250" ht="19.5" customHeight="1">
      <c r="A32" s="19"/>
      <c r="B32" s="19"/>
      <c r="C32" s="19"/>
      <c r="D32" s="19"/>
      <c r="E32" s="19"/>
      <c r="F32" s="19"/>
      <c r="G32" s="2"/>
      <c r="H32" s="19"/>
      <c r="I32" s="19"/>
      <c r="J32" s="19"/>
      <c r="K32" s="19"/>
      <c r="L32" s="19"/>
      <c r="M32" s="19"/>
      <c r="N32" s="2"/>
      <c r="O32" s="19"/>
      <c r="P32" s="19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9"/>
      <c r="AG32" s="2"/>
      <c r="AH32" s="2"/>
      <c r="AI32" s="2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</row>
    <row r="33" spans="1:250" ht="19.5" customHeight="1">
      <c r="A33" s="19"/>
      <c r="B33" s="19"/>
      <c r="C33" s="19"/>
      <c r="D33" s="19"/>
      <c r="E33" s="19"/>
      <c r="F33" s="19"/>
      <c r="G33" s="2"/>
      <c r="H33" s="19"/>
      <c r="I33" s="19"/>
      <c r="J33" s="19"/>
      <c r="K33" s="19"/>
      <c r="L33" s="19"/>
      <c r="M33" s="19"/>
      <c r="N33" s="2"/>
      <c r="O33" s="19"/>
      <c r="P33" s="19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9"/>
      <c r="AG33" s="2"/>
      <c r="AH33" s="2"/>
      <c r="AI33" s="2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</row>
    <row r="34" spans="1:250" ht="19.5" customHeight="1">
      <c r="A34" s="19"/>
      <c r="B34" s="19"/>
      <c r="C34" s="19"/>
      <c r="D34" s="19"/>
      <c r="E34" s="19"/>
      <c r="F34" s="19"/>
      <c r="G34" s="2"/>
      <c r="H34" s="19"/>
      <c r="I34" s="19"/>
      <c r="J34" s="19"/>
      <c r="K34" s="19"/>
      <c r="L34" s="19"/>
      <c r="M34" s="19"/>
      <c r="N34" s="2"/>
      <c r="O34" s="19"/>
      <c r="P34" s="19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9"/>
      <c r="AG34" s="2"/>
      <c r="AH34" s="2"/>
      <c r="AI34" s="2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</row>
    <row r="35" spans="1:250" ht="19.5" customHeight="1">
      <c r="A35" s="19"/>
      <c r="B35" s="19"/>
      <c r="C35" s="19"/>
      <c r="D35" s="19"/>
      <c r="E35" s="19"/>
      <c r="F35" s="19"/>
      <c r="G35" s="2"/>
      <c r="H35" s="19"/>
      <c r="I35" s="19"/>
      <c r="J35" s="19"/>
      <c r="K35" s="19"/>
      <c r="L35" s="19"/>
      <c r="M35" s="19"/>
      <c r="N35" s="2"/>
      <c r="O35" s="19"/>
      <c r="P35" s="19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9"/>
      <c r="AG35" s="2"/>
      <c r="AH35" s="2"/>
      <c r="AI35" s="2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</row>
    <row r="36" spans="1:250" ht="19.5" customHeight="1">
      <c r="A36" s="19"/>
      <c r="B36" s="19"/>
      <c r="C36" s="19"/>
      <c r="D36" s="19"/>
      <c r="E36" s="19"/>
      <c r="F36" s="19"/>
      <c r="G36" s="2"/>
      <c r="H36" s="19"/>
      <c r="I36" s="19"/>
      <c r="J36" s="19"/>
      <c r="K36" s="19"/>
      <c r="L36" s="19"/>
      <c r="M36" s="19"/>
      <c r="N36" s="2"/>
      <c r="O36" s="19"/>
      <c r="P36" s="19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9"/>
      <c r="AG36" s="2"/>
      <c r="AH36" s="2"/>
      <c r="AI36" s="2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horizontalDpi="300" verticalDpi="300" orientation="landscape" paperSize="9" scale="4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:M1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4" t="s">
        <v>95</v>
      </c>
      <c r="N1" s="86"/>
    </row>
    <row r="2" spans="1:14" ht="22.5" customHeight="1">
      <c r="A2" s="120" t="s">
        <v>96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6"/>
    </row>
    <row r="3" spans="1:14" ht="19.5" customHeight="1">
      <c r="A3" s="157" t="s">
        <v>0</v>
      </c>
      <c r="B3" s="157"/>
      <c r="C3" s="157"/>
      <c r="D3" s="157"/>
      <c r="E3" s="54"/>
      <c r="F3" s="54"/>
      <c r="G3" s="54"/>
      <c r="H3" s="54"/>
      <c r="I3" s="54"/>
      <c r="J3" s="54"/>
      <c r="K3" s="54"/>
      <c r="L3" s="54"/>
      <c r="M3" s="43" t="s">
        <v>5</v>
      </c>
      <c r="N3" s="55"/>
    </row>
    <row r="4" spans="1:14" ht="19.5" customHeight="1">
      <c r="A4" s="193" t="s">
        <v>40</v>
      </c>
      <c r="B4" s="193"/>
      <c r="C4" s="193"/>
      <c r="D4" s="206"/>
      <c r="E4" s="279" t="s">
        <v>47</v>
      </c>
      <c r="F4" s="279" t="s">
        <v>97</v>
      </c>
      <c r="G4" s="280" t="s">
        <v>98</v>
      </c>
      <c r="H4" s="280" t="s">
        <v>99</v>
      </c>
      <c r="I4" s="279" t="s">
        <v>100</v>
      </c>
      <c r="J4" s="280" t="s">
        <v>101</v>
      </c>
      <c r="K4" s="280" t="s">
        <v>102</v>
      </c>
      <c r="L4" s="279" t="s">
        <v>103</v>
      </c>
      <c r="M4" s="278" t="s">
        <v>104</v>
      </c>
      <c r="N4" s="55"/>
    </row>
    <row r="5" spans="1:14" ht="19.5" customHeight="1">
      <c r="A5" s="183" t="s">
        <v>45</v>
      </c>
      <c r="B5" s="183"/>
      <c r="C5" s="195"/>
      <c r="D5" s="279" t="s">
        <v>46</v>
      </c>
      <c r="E5" s="279"/>
      <c r="F5" s="279"/>
      <c r="G5" s="280"/>
      <c r="H5" s="280"/>
      <c r="I5" s="279"/>
      <c r="J5" s="280"/>
      <c r="K5" s="280"/>
      <c r="L5" s="279"/>
      <c r="M5" s="278"/>
      <c r="N5" s="55"/>
    </row>
    <row r="6" spans="1:14" ht="18" customHeight="1">
      <c r="A6" s="76" t="s">
        <v>53</v>
      </c>
      <c r="B6" s="76" t="s">
        <v>54</v>
      </c>
      <c r="C6" s="75" t="s">
        <v>55</v>
      </c>
      <c r="D6" s="279"/>
      <c r="E6" s="279"/>
      <c r="F6" s="279"/>
      <c r="G6" s="280"/>
      <c r="H6" s="280"/>
      <c r="I6" s="279"/>
      <c r="J6" s="280"/>
      <c r="K6" s="280"/>
      <c r="L6" s="279"/>
      <c r="M6" s="278"/>
      <c r="N6" s="55"/>
    </row>
    <row r="7" spans="1:14" ht="19.5" customHeight="1">
      <c r="A7" s="155"/>
      <c r="B7" s="155"/>
      <c r="C7" s="155"/>
      <c r="D7" s="255" t="s">
        <v>47</v>
      </c>
      <c r="E7" s="256">
        <v>1235.61</v>
      </c>
      <c r="F7" s="256">
        <v>277.1</v>
      </c>
      <c r="G7" s="256">
        <v>781.17</v>
      </c>
      <c r="H7" s="256">
        <v>23.09</v>
      </c>
      <c r="I7" s="252">
        <v>152.04</v>
      </c>
      <c r="J7" s="258">
        <v>0</v>
      </c>
      <c r="K7" s="252">
        <v>0</v>
      </c>
      <c r="L7" s="257">
        <v>0</v>
      </c>
      <c r="M7" s="257">
        <v>2.21</v>
      </c>
      <c r="N7" s="102"/>
    </row>
    <row r="8" spans="1:14" ht="19.5" customHeight="1">
      <c r="A8" s="155"/>
      <c r="B8" s="155"/>
      <c r="C8" s="155"/>
      <c r="D8" s="255" t="s">
        <v>59</v>
      </c>
      <c r="E8" s="256">
        <v>1083.57</v>
      </c>
      <c r="F8" s="256">
        <v>277.1</v>
      </c>
      <c r="G8" s="256">
        <v>781.17</v>
      </c>
      <c r="H8" s="256">
        <v>23.09</v>
      </c>
      <c r="I8" s="252">
        <v>0</v>
      </c>
      <c r="J8" s="258">
        <v>0</v>
      </c>
      <c r="K8" s="252">
        <v>0</v>
      </c>
      <c r="L8" s="257">
        <v>0</v>
      </c>
      <c r="M8" s="257">
        <v>2.21</v>
      </c>
      <c r="N8" s="87"/>
    </row>
    <row r="9" spans="1:14" ht="19.5" customHeight="1">
      <c r="A9" s="155"/>
      <c r="B9" s="155"/>
      <c r="C9" s="155"/>
      <c r="D9" s="255" t="s">
        <v>60</v>
      </c>
      <c r="E9" s="256">
        <v>1083.57</v>
      </c>
      <c r="F9" s="256">
        <v>277.1</v>
      </c>
      <c r="G9" s="256">
        <v>781.17</v>
      </c>
      <c r="H9" s="256">
        <v>23.09</v>
      </c>
      <c r="I9" s="252">
        <v>0</v>
      </c>
      <c r="J9" s="258">
        <v>0</v>
      </c>
      <c r="K9" s="252">
        <v>0</v>
      </c>
      <c r="L9" s="257">
        <v>0</v>
      </c>
      <c r="M9" s="257">
        <v>2.21</v>
      </c>
      <c r="N9" s="29"/>
    </row>
    <row r="10" spans="1:14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1083.57</v>
      </c>
      <c r="F10" s="256">
        <v>277.1</v>
      </c>
      <c r="G10" s="256">
        <v>781.17</v>
      </c>
      <c r="H10" s="256">
        <v>23.09</v>
      </c>
      <c r="I10" s="252">
        <v>0</v>
      </c>
      <c r="J10" s="258">
        <v>0</v>
      </c>
      <c r="K10" s="252">
        <v>0</v>
      </c>
      <c r="L10" s="257">
        <v>0</v>
      </c>
      <c r="M10" s="257">
        <v>2.21</v>
      </c>
      <c r="N10" s="29"/>
    </row>
    <row r="11" spans="1:14" ht="19.5" customHeight="1">
      <c r="A11" s="155"/>
      <c r="B11" s="155"/>
      <c r="C11" s="155"/>
      <c r="D11" s="255" t="s">
        <v>85</v>
      </c>
      <c r="E11" s="256">
        <v>152.04</v>
      </c>
      <c r="F11" s="256">
        <v>0</v>
      </c>
      <c r="G11" s="256">
        <v>0</v>
      </c>
      <c r="H11" s="256">
        <v>0</v>
      </c>
      <c r="I11" s="252">
        <v>152.04</v>
      </c>
      <c r="J11" s="258">
        <v>0</v>
      </c>
      <c r="K11" s="252">
        <v>0</v>
      </c>
      <c r="L11" s="257">
        <v>0</v>
      </c>
      <c r="M11" s="257">
        <v>0</v>
      </c>
      <c r="N11" s="29"/>
    </row>
    <row r="12" spans="1:14" ht="19.5" customHeight="1">
      <c r="A12" s="155"/>
      <c r="B12" s="155"/>
      <c r="C12" s="155"/>
      <c r="D12" s="255" t="s">
        <v>86</v>
      </c>
      <c r="E12" s="256">
        <v>152.04</v>
      </c>
      <c r="F12" s="256">
        <v>0</v>
      </c>
      <c r="G12" s="256">
        <v>0</v>
      </c>
      <c r="H12" s="256">
        <v>0</v>
      </c>
      <c r="I12" s="252">
        <v>152.04</v>
      </c>
      <c r="J12" s="258">
        <v>0</v>
      </c>
      <c r="K12" s="252">
        <v>0</v>
      </c>
      <c r="L12" s="257">
        <v>0</v>
      </c>
      <c r="M12" s="257">
        <v>0</v>
      </c>
      <c r="N12" s="29"/>
    </row>
    <row r="13" spans="1:14" ht="19.5" customHeight="1">
      <c r="A13" s="155" t="s">
        <v>87</v>
      </c>
      <c r="B13" s="155" t="s">
        <v>72</v>
      </c>
      <c r="C13" s="155" t="s">
        <v>63</v>
      </c>
      <c r="D13" s="255" t="s">
        <v>88</v>
      </c>
      <c r="E13" s="256">
        <v>117.19</v>
      </c>
      <c r="F13" s="256">
        <v>0</v>
      </c>
      <c r="G13" s="256">
        <v>0</v>
      </c>
      <c r="H13" s="256">
        <v>0</v>
      </c>
      <c r="I13" s="252">
        <v>117.19</v>
      </c>
      <c r="J13" s="258">
        <v>0</v>
      </c>
      <c r="K13" s="252">
        <v>0</v>
      </c>
      <c r="L13" s="257">
        <v>0</v>
      </c>
      <c r="M13" s="257">
        <v>0</v>
      </c>
      <c r="N13" s="29"/>
    </row>
    <row r="14" spans="1:14" ht="19.5" customHeight="1">
      <c r="A14" s="155" t="s">
        <v>87</v>
      </c>
      <c r="B14" s="155" t="s">
        <v>72</v>
      </c>
      <c r="C14" s="155" t="s">
        <v>71</v>
      </c>
      <c r="D14" s="255" t="s">
        <v>89</v>
      </c>
      <c r="E14" s="256">
        <v>34.85</v>
      </c>
      <c r="F14" s="256">
        <v>0</v>
      </c>
      <c r="G14" s="256">
        <v>0</v>
      </c>
      <c r="H14" s="256">
        <v>0</v>
      </c>
      <c r="I14" s="252">
        <v>34.85</v>
      </c>
      <c r="J14" s="258">
        <v>0</v>
      </c>
      <c r="K14" s="252">
        <v>0</v>
      </c>
      <c r="L14" s="257">
        <v>0</v>
      </c>
      <c r="M14" s="257">
        <v>0</v>
      </c>
      <c r="N14" s="29"/>
    </row>
    <row r="15" spans="1:14" ht="19.5" customHeight="1">
      <c r="A15" s="25"/>
      <c r="B15" s="25"/>
      <c r="C15" s="25"/>
      <c r="D15" s="30"/>
      <c r="E15" s="25"/>
      <c r="F15" s="25"/>
      <c r="G15" s="25"/>
      <c r="H15" s="8"/>
      <c r="I15" s="25"/>
      <c r="J15" s="25"/>
      <c r="K15" s="25"/>
      <c r="L15" s="8"/>
      <c r="M15" s="25"/>
      <c r="N15" s="29"/>
    </row>
    <row r="16" spans="1:14" ht="19.5" customHeight="1">
      <c r="A16" s="25"/>
      <c r="B16" s="25"/>
      <c r="C16" s="25"/>
      <c r="D16" s="96"/>
      <c r="E16" s="25"/>
      <c r="F16" s="25"/>
      <c r="G16" s="25"/>
      <c r="H16" s="8"/>
      <c r="I16" s="25"/>
      <c r="J16" s="25"/>
      <c r="K16" s="25"/>
      <c r="L16" s="8"/>
      <c r="M16" s="25"/>
      <c r="N16" s="29"/>
    </row>
    <row r="17" spans="1:14" ht="19.5" customHeight="1">
      <c r="A17" s="25"/>
      <c r="B17" s="25"/>
      <c r="C17" s="25"/>
      <c r="D17" s="96"/>
      <c r="E17" s="25"/>
      <c r="F17" s="25"/>
      <c r="G17" s="25"/>
      <c r="H17" s="8"/>
      <c r="I17" s="25"/>
      <c r="J17" s="25"/>
      <c r="K17" s="25"/>
      <c r="L17" s="8"/>
      <c r="M17" s="25"/>
      <c r="N17" s="29"/>
    </row>
    <row r="18" spans="1:14" ht="19.5" customHeight="1">
      <c r="A18" s="25"/>
      <c r="B18" s="25"/>
      <c r="C18" s="25"/>
      <c r="D18" s="31"/>
      <c r="E18" s="25"/>
      <c r="F18" s="25"/>
      <c r="G18" s="25"/>
      <c r="H18" s="8"/>
      <c r="I18" s="25"/>
      <c r="J18" s="25"/>
      <c r="K18" s="25"/>
      <c r="L18" s="8"/>
      <c r="M18" s="25"/>
      <c r="N18" s="29"/>
    </row>
    <row r="19" spans="1:14" ht="19.5" customHeight="1">
      <c r="A19" s="25"/>
      <c r="B19" s="25"/>
      <c r="C19" s="25"/>
      <c r="D19" s="25"/>
      <c r="E19" s="25"/>
      <c r="F19" s="25"/>
      <c r="G19" s="25"/>
      <c r="H19" s="8"/>
      <c r="I19" s="25"/>
      <c r="J19" s="25"/>
      <c r="K19" s="25"/>
      <c r="L19" s="8"/>
      <c r="M19" s="25"/>
      <c r="N19" s="29"/>
    </row>
    <row r="20" spans="1:14" ht="19.5" customHeight="1">
      <c r="A20" s="25"/>
      <c r="B20" s="25"/>
      <c r="C20" s="25"/>
      <c r="D20" s="25"/>
      <c r="E20" s="25"/>
      <c r="F20" s="25"/>
      <c r="G20" s="25"/>
      <c r="H20" s="8"/>
      <c r="I20" s="25"/>
      <c r="J20" s="25"/>
      <c r="K20" s="25"/>
      <c r="L20" s="8"/>
      <c r="M20" s="25"/>
      <c r="N20" s="29"/>
    </row>
    <row r="21" spans="1:14" ht="19.5" customHeight="1">
      <c r="A21" s="8"/>
      <c r="B21" s="8"/>
      <c r="C21" s="8"/>
      <c r="D21" s="8"/>
      <c r="E21" s="8"/>
      <c r="F21" s="25"/>
      <c r="G21" s="25"/>
      <c r="H21" s="8"/>
      <c r="I21" s="25"/>
      <c r="J21" s="25"/>
      <c r="K21" s="25"/>
      <c r="L21" s="8"/>
      <c r="M21" s="25"/>
      <c r="N21" s="29"/>
    </row>
    <row r="22" spans="1:14" ht="19.5" customHeight="1">
      <c r="A22" s="68"/>
      <c r="B22" s="68"/>
      <c r="C22" s="68"/>
      <c r="D22" s="68"/>
      <c r="E22" s="8"/>
      <c r="F22" s="25"/>
      <c r="G22" s="25"/>
      <c r="H22" s="8"/>
      <c r="I22" s="25"/>
      <c r="J22" s="25"/>
      <c r="K22" s="25"/>
      <c r="L22" s="8"/>
      <c r="M22" s="25"/>
      <c r="N22" s="29"/>
    </row>
    <row r="23" spans="1:14" ht="19.5" customHeight="1">
      <c r="A23" s="67"/>
      <c r="B23" s="67"/>
      <c r="C23" s="67"/>
      <c r="D23" s="67"/>
      <c r="E23" s="67"/>
      <c r="F23" s="26"/>
      <c r="G23" s="26"/>
      <c r="H23" s="67"/>
      <c r="I23" s="26"/>
      <c r="J23" s="26"/>
      <c r="K23" s="26"/>
      <c r="L23" s="67"/>
      <c r="M23" s="26"/>
      <c r="N23" s="27"/>
    </row>
    <row r="24" spans="1:14" ht="19.5" customHeight="1">
      <c r="A24" s="26"/>
      <c r="B24" s="26"/>
      <c r="C24" s="26"/>
      <c r="D24" s="26"/>
      <c r="E24" s="26"/>
      <c r="F24" s="26"/>
      <c r="G24" s="26"/>
      <c r="H24" s="67"/>
      <c r="I24" s="26"/>
      <c r="J24" s="26"/>
      <c r="K24" s="26"/>
      <c r="L24" s="67"/>
      <c r="M24" s="26"/>
      <c r="N24" s="27"/>
    </row>
    <row r="25" spans="1:14" ht="19.5" customHeight="1">
      <c r="A25" s="26"/>
      <c r="B25" s="26"/>
      <c r="C25" s="26"/>
      <c r="D25" s="26"/>
      <c r="E25" s="26"/>
      <c r="F25" s="26"/>
      <c r="G25" s="26"/>
      <c r="H25" s="67"/>
      <c r="I25" s="26"/>
      <c r="J25" s="26"/>
      <c r="K25" s="26"/>
      <c r="L25" s="67"/>
      <c r="M25" s="26"/>
      <c r="N25" s="27"/>
    </row>
    <row r="26" spans="1:14" ht="19.5" customHeight="1">
      <c r="A26" s="26"/>
      <c r="B26" s="26"/>
      <c r="C26" s="26"/>
      <c r="D26" s="26"/>
      <c r="E26" s="26"/>
      <c r="F26" s="26"/>
      <c r="G26" s="26"/>
      <c r="H26" s="67"/>
      <c r="I26" s="26"/>
      <c r="J26" s="26"/>
      <c r="K26" s="26"/>
      <c r="L26" s="67"/>
      <c r="M26" s="26"/>
      <c r="N26" s="27"/>
    </row>
    <row r="27" spans="1:14" ht="19.5" customHeight="1">
      <c r="A27" s="27"/>
      <c r="B27" s="27"/>
      <c r="C27" s="27"/>
      <c r="D27" s="27"/>
      <c r="E27" s="27"/>
      <c r="F27" s="27"/>
      <c r="G27" s="27"/>
      <c r="H27" s="7"/>
      <c r="I27" s="27"/>
      <c r="J27" s="27"/>
      <c r="K27" s="27"/>
      <c r="L27" s="7"/>
      <c r="M27" s="27"/>
      <c r="N27" s="27"/>
    </row>
    <row r="28" spans="1:14" ht="19.5" customHeight="1">
      <c r="A28" s="28"/>
      <c r="B28" s="26"/>
      <c r="C28" s="26"/>
      <c r="D28" s="26"/>
      <c r="E28" s="26"/>
      <c r="F28" s="26"/>
      <c r="G28" s="26"/>
      <c r="H28" s="67"/>
      <c r="I28" s="26"/>
      <c r="J28" s="26"/>
      <c r="K28" s="26"/>
      <c r="L28" s="67"/>
      <c r="M28" s="26"/>
      <c r="N28" s="27"/>
    </row>
    <row r="29" spans="1:14" ht="19.5" customHeight="1">
      <c r="A29" s="28"/>
      <c r="B29" s="26"/>
      <c r="C29" s="26"/>
      <c r="D29" s="26"/>
      <c r="E29" s="26"/>
      <c r="F29" s="26"/>
      <c r="G29" s="26"/>
      <c r="H29" s="67"/>
      <c r="I29" s="26"/>
      <c r="J29" s="26"/>
      <c r="K29" s="26"/>
      <c r="L29" s="67"/>
      <c r="M29" s="26"/>
      <c r="N29" s="27"/>
    </row>
    <row r="30" spans="1:14" ht="19.5" customHeight="1">
      <c r="A30" s="27"/>
      <c r="B30" s="27"/>
      <c r="C30" s="27"/>
      <c r="D30" s="27"/>
      <c r="E30" s="27"/>
      <c r="F30" s="27"/>
      <c r="G30" s="27"/>
      <c r="H30" s="7"/>
      <c r="I30" s="27"/>
      <c r="J30" s="27"/>
      <c r="K30" s="27"/>
      <c r="L30" s="7"/>
      <c r="M30" s="27"/>
      <c r="N30" s="27"/>
    </row>
    <row r="31" spans="1:14" ht="19.5" customHeight="1">
      <c r="A31" s="27"/>
      <c r="B31" s="27"/>
      <c r="C31" s="27"/>
      <c r="D31" s="27"/>
      <c r="E31" s="27"/>
      <c r="F31" s="27"/>
      <c r="G31" s="27"/>
      <c r="H31" s="7"/>
      <c r="I31" s="27"/>
      <c r="J31" s="27"/>
      <c r="K31" s="27"/>
      <c r="L31" s="7"/>
      <c r="M31" s="27"/>
      <c r="N31" s="27"/>
    </row>
    <row r="32" spans="1:14" ht="19.5" customHeight="1">
      <c r="A32" s="27"/>
      <c r="B32" s="27"/>
      <c r="C32" s="27"/>
      <c r="D32" s="27"/>
      <c r="E32" s="27"/>
      <c r="F32" s="27"/>
      <c r="G32" s="27"/>
      <c r="H32" s="7"/>
      <c r="I32" s="27"/>
      <c r="J32" s="27"/>
      <c r="K32" s="27"/>
      <c r="L32" s="7"/>
      <c r="M32" s="27"/>
      <c r="N32" s="27"/>
    </row>
    <row r="33" spans="1:14" ht="19.5" customHeight="1">
      <c r="A33" s="27"/>
      <c r="B33" s="27"/>
      <c r="C33" s="27"/>
      <c r="D33" s="27"/>
      <c r="E33" s="27"/>
      <c r="F33" s="27"/>
      <c r="G33" s="27"/>
      <c r="H33" s="7"/>
      <c r="I33" s="27"/>
      <c r="J33" s="27"/>
      <c r="K33" s="27"/>
      <c r="L33" s="7"/>
      <c r="M33" s="27"/>
      <c r="N33" s="2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:X10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57"/>
      <c r="B1" s="57"/>
      <c r="C1" s="57"/>
      <c r="D1" s="58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6" t="s">
        <v>105</v>
      </c>
      <c r="Y1" s="4"/>
    </row>
    <row r="2" spans="1:25" ht="25.5" customHeight="1">
      <c r="A2" s="244" t="s">
        <v>106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4"/>
    </row>
    <row r="3" spans="1:25" ht="19.5" customHeight="1">
      <c r="A3" s="138" t="s">
        <v>0</v>
      </c>
      <c r="B3" s="138"/>
      <c r="C3" s="138"/>
      <c r="D3" s="13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3" t="s">
        <v>5</v>
      </c>
      <c r="Y3" s="4"/>
    </row>
    <row r="4" spans="1:25" ht="19.5" customHeight="1">
      <c r="A4" s="168" t="s">
        <v>40</v>
      </c>
      <c r="B4" s="168"/>
      <c r="C4" s="168"/>
      <c r="D4" s="210"/>
      <c r="E4" s="276" t="s">
        <v>47</v>
      </c>
      <c r="F4" s="276" t="s">
        <v>107</v>
      </c>
      <c r="G4" s="276" t="s">
        <v>108</v>
      </c>
      <c r="H4" s="276" t="s">
        <v>109</v>
      </c>
      <c r="I4" s="276" t="s">
        <v>110</v>
      </c>
      <c r="J4" s="276" t="s">
        <v>111</v>
      </c>
      <c r="K4" s="276" t="s">
        <v>112</v>
      </c>
      <c r="L4" s="276" t="s">
        <v>113</v>
      </c>
      <c r="M4" s="276" t="s">
        <v>114</v>
      </c>
      <c r="N4" s="276" t="s">
        <v>115</v>
      </c>
      <c r="O4" s="276" t="s">
        <v>116</v>
      </c>
      <c r="P4" s="276" t="s">
        <v>117</v>
      </c>
      <c r="Q4" s="276" t="s">
        <v>118</v>
      </c>
      <c r="R4" s="276" t="s">
        <v>119</v>
      </c>
      <c r="S4" s="276" t="s">
        <v>120</v>
      </c>
      <c r="T4" s="276" t="s">
        <v>121</v>
      </c>
      <c r="U4" s="276" t="s">
        <v>122</v>
      </c>
      <c r="V4" s="276" t="s">
        <v>123</v>
      </c>
      <c r="W4" s="276" t="s">
        <v>124</v>
      </c>
      <c r="X4" s="281" t="s">
        <v>125</v>
      </c>
      <c r="Y4" s="4"/>
    </row>
    <row r="5" spans="1:25" ht="19.5" customHeight="1">
      <c r="A5" s="185" t="s">
        <v>45</v>
      </c>
      <c r="B5" s="169"/>
      <c r="C5" s="208"/>
      <c r="D5" s="276" t="s">
        <v>46</v>
      </c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81"/>
      <c r="Y5" s="4"/>
    </row>
    <row r="6" spans="1:25" ht="20.25" customHeight="1">
      <c r="A6" s="103" t="s">
        <v>53</v>
      </c>
      <c r="B6" s="100" t="s">
        <v>54</v>
      </c>
      <c r="C6" s="209" t="s">
        <v>55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82"/>
      <c r="P6" s="276"/>
      <c r="Q6" s="276"/>
      <c r="R6" s="276"/>
      <c r="S6" s="276"/>
      <c r="T6" s="276"/>
      <c r="U6" s="276"/>
      <c r="V6" s="276"/>
      <c r="W6" s="282"/>
      <c r="X6" s="281"/>
      <c r="Y6" s="4"/>
    </row>
    <row r="7" spans="1:25" ht="19.5" customHeight="1">
      <c r="A7" s="155"/>
      <c r="B7" s="155"/>
      <c r="C7" s="155"/>
      <c r="D7" s="255" t="s">
        <v>47</v>
      </c>
      <c r="E7" s="256">
        <v>211.53</v>
      </c>
      <c r="F7" s="256">
        <v>30</v>
      </c>
      <c r="G7" s="256">
        <v>5</v>
      </c>
      <c r="H7" s="256">
        <v>0</v>
      </c>
      <c r="I7" s="256">
        <v>0</v>
      </c>
      <c r="J7" s="256">
        <v>10</v>
      </c>
      <c r="K7" s="256">
        <v>60</v>
      </c>
      <c r="L7" s="256">
        <v>25</v>
      </c>
      <c r="M7" s="256">
        <v>0</v>
      </c>
      <c r="N7" s="256">
        <v>30</v>
      </c>
      <c r="O7" s="251">
        <v>0</v>
      </c>
      <c r="P7" s="258">
        <v>0</v>
      </c>
      <c r="Q7" s="256">
        <v>0</v>
      </c>
      <c r="R7" s="256">
        <v>0</v>
      </c>
      <c r="S7" s="256">
        <v>0</v>
      </c>
      <c r="T7" s="256">
        <v>0</v>
      </c>
      <c r="U7" s="256">
        <v>24.92</v>
      </c>
      <c r="V7" s="256">
        <v>8.31</v>
      </c>
      <c r="W7" s="251">
        <v>0</v>
      </c>
      <c r="X7" s="257">
        <v>18.3</v>
      </c>
      <c r="Y7" s="102"/>
    </row>
    <row r="8" spans="1:25" ht="19.5" customHeight="1">
      <c r="A8" s="155"/>
      <c r="B8" s="155"/>
      <c r="C8" s="155"/>
      <c r="D8" s="255" t="s">
        <v>59</v>
      </c>
      <c r="E8" s="256">
        <v>211.53</v>
      </c>
      <c r="F8" s="256">
        <v>30</v>
      </c>
      <c r="G8" s="256">
        <v>5</v>
      </c>
      <c r="H8" s="256">
        <v>0</v>
      </c>
      <c r="I8" s="256">
        <v>0</v>
      </c>
      <c r="J8" s="256">
        <v>10</v>
      </c>
      <c r="K8" s="256">
        <v>60</v>
      </c>
      <c r="L8" s="256">
        <v>25</v>
      </c>
      <c r="M8" s="256">
        <v>0</v>
      </c>
      <c r="N8" s="256">
        <v>30</v>
      </c>
      <c r="O8" s="251">
        <v>0</v>
      </c>
      <c r="P8" s="258">
        <v>0</v>
      </c>
      <c r="Q8" s="256">
        <v>0</v>
      </c>
      <c r="R8" s="256">
        <v>0</v>
      </c>
      <c r="S8" s="256">
        <v>0</v>
      </c>
      <c r="T8" s="256">
        <v>0</v>
      </c>
      <c r="U8" s="256">
        <v>24.92</v>
      </c>
      <c r="V8" s="256">
        <v>8.31</v>
      </c>
      <c r="W8" s="251">
        <v>0</v>
      </c>
      <c r="X8" s="257">
        <v>18.3</v>
      </c>
      <c r="Y8" s="4"/>
    </row>
    <row r="9" spans="1:25" ht="19.5" customHeight="1">
      <c r="A9" s="155"/>
      <c r="B9" s="155"/>
      <c r="C9" s="155"/>
      <c r="D9" s="255" t="s">
        <v>60</v>
      </c>
      <c r="E9" s="256">
        <v>211.53</v>
      </c>
      <c r="F9" s="256">
        <v>30</v>
      </c>
      <c r="G9" s="256">
        <v>5</v>
      </c>
      <c r="H9" s="256">
        <v>0</v>
      </c>
      <c r="I9" s="256">
        <v>0</v>
      </c>
      <c r="J9" s="256">
        <v>10</v>
      </c>
      <c r="K9" s="256">
        <v>60</v>
      </c>
      <c r="L9" s="256">
        <v>25</v>
      </c>
      <c r="M9" s="256">
        <v>0</v>
      </c>
      <c r="N9" s="256">
        <v>30</v>
      </c>
      <c r="O9" s="251">
        <v>0</v>
      </c>
      <c r="P9" s="258">
        <v>0</v>
      </c>
      <c r="Q9" s="256">
        <v>0</v>
      </c>
      <c r="R9" s="256">
        <v>0</v>
      </c>
      <c r="S9" s="256">
        <v>0</v>
      </c>
      <c r="T9" s="256">
        <v>0</v>
      </c>
      <c r="U9" s="256">
        <v>24.92</v>
      </c>
      <c r="V9" s="256">
        <v>8.31</v>
      </c>
      <c r="W9" s="251">
        <v>0</v>
      </c>
      <c r="X9" s="257">
        <v>18.3</v>
      </c>
      <c r="Y9" s="34"/>
    </row>
    <row r="10" spans="1:25" ht="19.5" customHeight="1">
      <c r="A10" s="155" t="s">
        <v>61</v>
      </c>
      <c r="B10" s="155" t="s">
        <v>62</v>
      </c>
      <c r="C10" s="155" t="s">
        <v>63</v>
      </c>
      <c r="D10" s="255" t="s">
        <v>64</v>
      </c>
      <c r="E10" s="256">
        <v>211.53</v>
      </c>
      <c r="F10" s="256">
        <v>30</v>
      </c>
      <c r="G10" s="256">
        <v>5</v>
      </c>
      <c r="H10" s="256">
        <v>0</v>
      </c>
      <c r="I10" s="256">
        <v>0</v>
      </c>
      <c r="J10" s="256">
        <v>10</v>
      </c>
      <c r="K10" s="256">
        <v>60</v>
      </c>
      <c r="L10" s="256">
        <v>25</v>
      </c>
      <c r="M10" s="256">
        <v>0</v>
      </c>
      <c r="N10" s="256">
        <v>30</v>
      </c>
      <c r="O10" s="251">
        <v>0</v>
      </c>
      <c r="P10" s="258">
        <v>0</v>
      </c>
      <c r="Q10" s="256">
        <v>0</v>
      </c>
      <c r="R10" s="256">
        <v>0</v>
      </c>
      <c r="S10" s="256">
        <v>0</v>
      </c>
      <c r="T10" s="256">
        <v>0</v>
      </c>
      <c r="U10" s="256">
        <v>24.92</v>
      </c>
      <c r="V10" s="256">
        <v>8.31</v>
      </c>
      <c r="W10" s="251">
        <v>0</v>
      </c>
      <c r="X10" s="257">
        <v>18.3</v>
      </c>
      <c r="Y10" s="34"/>
    </row>
    <row r="11" spans="1:25" ht="19.5" customHeight="1">
      <c r="A11" s="32"/>
      <c r="B11" s="32"/>
      <c r="C11" s="32"/>
      <c r="D11" s="33"/>
      <c r="E11" s="22"/>
      <c r="F11" s="22"/>
      <c r="G11" s="32"/>
      <c r="H11" s="32"/>
      <c r="I11" s="32"/>
      <c r="J11" s="32"/>
      <c r="K11" s="32"/>
      <c r="L11" s="32"/>
      <c r="M11" s="32"/>
      <c r="N11" s="32"/>
      <c r="O11" s="9"/>
      <c r="P11" s="22"/>
      <c r="Q11" s="32"/>
      <c r="R11" s="32"/>
      <c r="S11" s="32"/>
      <c r="T11" s="22"/>
      <c r="U11" s="9"/>
      <c r="V11" s="9"/>
      <c r="W11" s="9"/>
      <c r="X11" s="32"/>
      <c r="Y11" s="34"/>
    </row>
    <row r="12" spans="1:25" ht="19.5" customHeight="1">
      <c r="A12" s="32"/>
      <c r="B12" s="32"/>
      <c r="C12" s="32"/>
      <c r="D12" s="79"/>
      <c r="E12" s="32"/>
      <c r="F12" s="22"/>
      <c r="G12" s="32"/>
      <c r="H12" s="32"/>
      <c r="I12" s="32"/>
      <c r="J12" s="32"/>
      <c r="K12" s="32"/>
      <c r="L12" s="32"/>
      <c r="M12" s="32"/>
      <c r="N12" s="32"/>
      <c r="O12" s="9"/>
      <c r="P12" s="22"/>
      <c r="Q12" s="32"/>
      <c r="R12" s="32"/>
      <c r="S12" s="32"/>
      <c r="T12" s="32"/>
      <c r="U12" s="9"/>
      <c r="V12" s="9"/>
      <c r="W12" s="9"/>
      <c r="X12" s="32"/>
      <c r="Y12" s="34"/>
    </row>
    <row r="13" spans="1:25" ht="19.5" customHeight="1">
      <c r="A13" s="32"/>
      <c r="B13" s="32"/>
      <c r="C13" s="32"/>
      <c r="D13" s="79"/>
      <c r="E13" s="32"/>
      <c r="F13" s="32"/>
      <c r="G13" s="22"/>
      <c r="H13" s="32"/>
      <c r="I13" s="32"/>
      <c r="J13" s="32"/>
      <c r="K13" s="32"/>
      <c r="L13" s="32"/>
      <c r="M13" s="32"/>
      <c r="N13" s="32"/>
      <c r="O13" s="9"/>
      <c r="P13" s="32"/>
      <c r="Q13" s="32"/>
      <c r="R13" s="32"/>
      <c r="S13" s="32"/>
      <c r="T13" s="32"/>
      <c r="U13" s="9"/>
      <c r="V13" s="9"/>
      <c r="W13" s="9"/>
      <c r="X13" s="32"/>
      <c r="Y13" s="34"/>
    </row>
    <row r="14" spans="1:25" ht="19.5" customHeight="1">
      <c r="A14" s="32"/>
      <c r="B14" s="32"/>
      <c r="C14" s="32"/>
      <c r="D14" s="33"/>
      <c r="E14" s="22"/>
      <c r="F14" s="22"/>
      <c r="G14" s="22"/>
      <c r="H14" s="22"/>
      <c r="I14" s="22"/>
      <c r="J14" s="22"/>
      <c r="K14" s="22"/>
      <c r="L14" s="22"/>
      <c r="M14" s="32"/>
      <c r="N14" s="22"/>
      <c r="O14" s="5"/>
      <c r="P14" s="22"/>
      <c r="Q14" s="22"/>
      <c r="R14" s="22"/>
      <c r="S14" s="32"/>
      <c r="T14" s="32"/>
      <c r="U14" s="5"/>
      <c r="V14" s="5"/>
      <c r="W14" s="5"/>
      <c r="X14" s="22"/>
      <c r="Y14" s="34"/>
    </row>
    <row r="15" spans="1:25" ht="19.5" customHeight="1">
      <c r="A15" s="32"/>
      <c r="B15" s="32"/>
      <c r="C15" s="32"/>
      <c r="D15" s="33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5"/>
      <c r="P15" s="22"/>
      <c r="Q15" s="22"/>
      <c r="R15" s="22"/>
      <c r="S15" s="22"/>
      <c r="T15" s="32"/>
      <c r="U15" s="5"/>
      <c r="V15" s="5"/>
      <c r="W15" s="5"/>
      <c r="X15" s="22"/>
      <c r="Y15" s="34"/>
    </row>
    <row r="16" spans="1:25" ht="19.5" customHeight="1">
      <c r="A16" s="32"/>
      <c r="B16" s="32"/>
      <c r="C16" s="32"/>
      <c r="D16" s="7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5"/>
      <c r="P16" s="22"/>
      <c r="Q16" s="22"/>
      <c r="R16" s="22"/>
      <c r="S16" s="32"/>
      <c r="T16" s="32"/>
      <c r="U16" s="5"/>
      <c r="V16" s="5"/>
      <c r="W16" s="5"/>
      <c r="X16" s="22"/>
      <c r="Y16" s="34"/>
    </row>
    <row r="17" spans="1:25" ht="19.5" customHeight="1">
      <c r="A17" s="32"/>
      <c r="B17" s="32"/>
      <c r="C17" s="32"/>
      <c r="D17" s="79"/>
      <c r="E17" s="36"/>
      <c r="F17" s="36"/>
      <c r="G17" s="36"/>
      <c r="H17" s="36"/>
      <c r="I17" s="36"/>
      <c r="J17" s="22"/>
      <c r="K17" s="22"/>
      <c r="L17" s="22"/>
      <c r="M17" s="22"/>
      <c r="N17" s="22"/>
      <c r="O17" s="5"/>
      <c r="P17" s="22"/>
      <c r="Q17" s="22"/>
      <c r="R17" s="22"/>
      <c r="S17" s="32"/>
      <c r="T17" s="22"/>
      <c r="U17" s="5"/>
      <c r="V17" s="5"/>
      <c r="W17" s="5"/>
      <c r="X17" s="22"/>
      <c r="Y17" s="34"/>
    </row>
    <row r="18" spans="1:25" ht="19.5" customHeight="1">
      <c r="A18" s="32"/>
      <c r="B18" s="32"/>
      <c r="C18" s="32"/>
      <c r="D18" s="3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5"/>
      <c r="P18" s="22"/>
      <c r="Q18" s="22"/>
      <c r="R18" s="22"/>
      <c r="S18" s="22"/>
      <c r="T18" s="22"/>
      <c r="U18" s="5"/>
      <c r="V18" s="5"/>
      <c r="W18" s="5"/>
      <c r="X18" s="22"/>
      <c r="Y18" s="34"/>
    </row>
    <row r="19" spans="1:25" ht="19.5" customHeight="1">
      <c r="A19" s="32"/>
      <c r="B19" s="32"/>
      <c r="C19" s="32"/>
      <c r="D19" s="3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5"/>
      <c r="P19" s="22"/>
      <c r="Q19" s="22"/>
      <c r="R19" s="22"/>
      <c r="S19" s="22"/>
      <c r="T19" s="22"/>
      <c r="U19" s="5"/>
      <c r="V19" s="5"/>
      <c r="W19" s="5"/>
      <c r="X19" s="22"/>
      <c r="Y19" s="34"/>
    </row>
    <row r="20" spans="1:25" ht="19.5" customHeight="1">
      <c r="A20" s="33"/>
      <c r="B20" s="33"/>
      <c r="C20" s="33"/>
      <c r="D20" s="3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5"/>
      <c r="P20" s="22"/>
      <c r="Q20" s="22"/>
      <c r="R20" s="22"/>
      <c r="S20" s="22"/>
      <c r="T20" s="22"/>
      <c r="U20" s="5"/>
      <c r="V20" s="5"/>
      <c r="W20" s="5"/>
      <c r="X20" s="22"/>
      <c r="Y20" s="34"/>
    </row>
    <row r="21" spans="1:25" ht="19.5" customHeight="1">
      <c r="A21" s="34"/>
      <c r="B21" s="34"/>
      <c r="C21" s="34"/>
      <c r="D21" s="146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5"/>
      <c r="P21" s="22"/>
      <c r="Q21" s="22"/>
      <c r="R21" s="22"/>
      <c r="S21" s="22"/>
      <c r="T21" s="22"/>
      <c r="U21" s="5"/>
      <c r="V21" s="5"/>
      <c r="W21" s="5"/>
      <c r="X21" s="22"/>
      <c r="Y21" s="34"/>
    </row>
    <row r="22" spans="1:25" ht="19.5" customHeight="1">
      <c r="A22" s="34"/>
      <c r="B22" s="34"/>
      <c r="C22" s="34"/>
      <c r="D22" s="146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5"/>
      <c r="P22" s="22"/>
      <c r="Q22" s="22"/>
      <c r="R22" s="22"/>
      <c r="S22" s="22"/>
      <c r="T22" s="22"/>
      <c r="U22" s="5"/>
      <c r="V22" s="5"/>
      <c r="W22" s="5"/>
      <c r="X22" s="22"/>
      <c r="Y22" s="34"/>
    </row>
    <row r="23" spans="1:25" ht="19.5" customHeight="1">
      <c r="A23" s="34"/>
      <c r="B23" s="34"/>
      <c r="C23" s="34"/>
      <c r="D23" s="14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5"/>
      <c r="P23" s="22"/>
      <c r="Q23" s="22"/>
      <c r="R23" s="22"/>
      <c r="S23" s="22"/>
      <c r="T23" s="22"/>
      <c r="U23" s="5"/>
      <c r="V23" s="5"/>
      <c r="W23" s="5"/>
      <c r="X23" s="22"/>
      <c r="Y23" s="34"/>
    </row>
    <row r="24" spans="1:25" ht="19.5" customHeight="1">
      <c r="A24" s="34"/>
      <c r="B24" s="34"/>
      <c r="C24" s="34"/>
      <c r="D24" s="146"/>
      <c r="E24" s="22"/>
      <c r="F24" s="32"/>
      <c r="G24" s="22"/>
      <c r="H24" s="22"/>
      <c r="I24" s="22"/>
      <c r="J24" s="22"/>
      <c r="K24" s="22"/>
      <c r="L24" s="22"/>
      <c r="M24" s="22"/>
      <c r="N24" s="22"/>
      <c r="O24" s="5"/>
      <c r="P24" s="22"/>
      <c r="Q24" s="22"/>
      <c r="R24" s="22"/>
      <c r="S24" s="22"/>
      <c r="T24" s="22"/>
      <c r="U24" s="5"/>
      <c r="V24" s="5"/>
      <c r="W24" s="5"/>
      <c r="X24" s="22"/>
      <c r="Y24" s="34"/>
    </row>
    <row r="25" spans="1:25" ht="19.5" customHeight="1">
      <c r="A25" s="34"/>
      <c r="B25" s="34"/>
      <c r="C25" s="34"/>
      <c r="D25" s="146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5"/>
      <c r="P25" s="22"/>
      <c r="Q25" s="22"/>
      <c r="R25" s="22"/>
      <c r="S25" s="22"/>
      <c r="T25" s="22"/>
      <c r="U25" s="5"/>
      <c r="V25" s="5"/>
      <c r="W25" s="5"/>
      <c r="X25" s="22"/>
      <c r="Y25" s="34"/>
    </row>
    <row r="26" spans="1:25" ht="19.5" customHeight="1">
      <c r="A26" s="34"/>
      <c r="B26" s="34"/>
      <c r="C26" s="34"/>
      <c r="D26" s="146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5"/>
      <c r="P26" s="22"/>
      <c r="Q26" s="22"/>
      <c r="R26" s="22"/>
      <c r="S26" s="22"/>
      <c r="T26" s="22"/>
      <c r="U26" s="5"/>
      <c r="V26" s="5"/>
      <c r="W26" s="5"/>
      <c r="X26" s="22"/>
      <c r="Y26" s="34"/>
    </row>
    <row r="27" spans="1:25" ht="19.5" customHeight="1">
      <c r="A27" s="34"/>
      <c r="B27" s="34"/>
      <c r="C27" s="34"/>
      <c r="D27" s="146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5"/>
      <c r="P27" s="22"/>
      <c r="Q27" s="22"/>
      <c r="R27" s="22"/>
      <c r="S27" s="22"/>
      <c r="T27" s="22"/>
      <c r="U27" s="5"/>
      <c r="V27" s="5"/>
      <c r="W27" s="5"/>
      <c r="X27" s="22"/>
      <c r="Y27" s="34"/>
    </row>
    <row r="28" spans="1:25" ht="19.5" customHeight="1">
      <c r="A28" s="34"/>
      <c r="B28" s="34"/>
      <c r="C28" s="34"/>
      <c r="D28" s="146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"/>
      <c r="P28" s="22"/>
      <c r="Q28" s="22"/>
      <c r="R28" s="22"/>
      <c r="S28" s="22"/>
      <c r="T28" s="22"/>
      <c r="U28" s="5"/>
      <c r="V28" s="5"/>
      <c r="W28" s="5"/>
      <c r="X28" s="22"/>
      <c r="Y28" s="34"/>
    </row>
    <row r="29" spans="1:25" ht="19.5" customHeight="1">
      <c r="A29" s="4"/>
      <c r="B29" s="4"/>
      <c r="C29" s="4"/>
      <c r="D29" s="6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5"/>
      <c r="P29" s="22"/>
      <c r="Q29" s="22"/>
      <c r="R29" s="22"/>
      <c r="S29" s="22"/>
      <c r="T29" s="22"/>
      <c r="U29" s="5"/>
      <c r="V29" s="5"/>
      <c r="W29" s="5"/>
      <c r="X29" s="22"/>
      <c r="Y29" s="4"/>
    </row>
    <row r="30" spans="1:25" ht="19.5" customHeight="1">
      <c r="A30" s="4"/>
      <c r="B30" s="4"/>
      <c r="C30" s="4"/>
      <c r="D30" s="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5"/>
      <c r="P30" s="22"/>
      <c r="Q30" s="22"/>
      <c r="R30" s="22"/>
      <c r="S30" s="22"/>
      <c r="T30" s="22"/>
      <c r="U30" s="5"/>
      <c r="V30" s="5"/>
      <c r="W30" s="5"/>
      <c r="X30" s="22"/>
      <c r="Y30" s="4"/>
    </row>
    <row r="31" spans="1:25" ht="19.5" customHeight="1">
      <c r="A31" s="4"/>
      <c r="B31" s="4"/>
      <c r="C31" s="4"/>
      <c r="D31" s="6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5"/>
      <c r="P31" s="22"/>
      <c r="Q31" s="22"/>
      <c r="R31" s="22"/>
      <c r="S31" s="22"/>
      <c r="T31" s="22"/>
      <c r="U31" s="5"/>
      <c r="V31" s="5"/>
      <c r="W31" s="5"/>
      <c r="X31" s="22"/>
      <c r="Y31" s="4"/>
    </row>
    <row r="32" spans="1:25" ht="19.5" customHeight="1">
      <c r="A32" s="4"/>
      <c r="B32" s="4"/>
      <c r="C32" s="4"/>
      <c r="D32" s="6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5"/>
      <c r="P32" s="22"/>
      <c r="Q32" s="22"/>
      <c r="R32" s="22"/>
      <c r="S32" s="22"/>
      <c r="T32" s="22"/>
      <c r="U32" s="5"/>
      <c r="V32" s="5"/>
      <c r="W32" s="5"/>
      <c r="X32" s="22"/>
      <c r="Y32" s="4"/>
    </row>
    <row r="33" spans="1:25" ht="19.5" customHeight="1">
      <c r="A33" s="4"/>
      <c r="B33" s="4"/>
      <c r="C33" s="4"/>
      <c r="D33" s="6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5"/>
      <c r="P33" s="22"/>
      <c r="Q33" s="22"/>
      <c r="R33" s="22"/>
      <c r="S33" s="22"/>
      <c r="T33" s="22"/>
      <c r="U33" s="5"/>
      <c r="V33" s="5"/>
      <c r="W33" s="5"/>
      <c r="X33" s="22"/>
      <c r="Y33" s="4"/>
    </row>
    <row r="34" spans="1:25" ht="19.5" customHeight="1">
      <c r="A34" s="4"/>
      <c r="B34" s="4"/>
      <c r="C34" s="4"/>
      <c r="D34" s="6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5"/>
      <c r="P34" s="22"/>
      <c r="Q34" s="22"/>
      <c r="R34" s="22"/>
      <c r="S34" s="22"/>
      <c r="T34" s="22"/>
      <c r="U34" s="5"/>
      <c r="V34" s="5"/>
      <c r="W34" s="5"/>
      <c r="X34" s="22"/>
      <c r="Y34" s="4"/>
    </row>
    <row r="35" spans="1:25" ht="19.5" customHeight="1">
      <c r="A35" s="4"/>
      <c r="B35" s="4"/>
      <c r="C35" s="4"/>
      <c r="D35" s="6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5"/>
      <c r="P35" s="22"/>
      <c r="Q35" s="22"/>
      <c r="R35" s="22"/>
      <c r="S35" s="22"/>
      <c r="T35" s="22"/>
      <c r="U35" s="5"/>
      <c r="V35" s="5"/>
      <c r="W35" s="5"/>
      <c r="X35" s="22"/>
      <c r="Y35" s="4"/>
    </row>
    <row r="36" spans="1:25" ht="19.5" customHeight="1">
      <c r="A36" s="4"/>
      <c r="B36" s="4"/>
      <c r="C36" s="4"/>
      <c r="D36" s="6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5"/>
      <c r="P36" s="22"/>
      <c r="Q36" s="22"/>
      <c r="R36" s="22"/>
      <c r="S36" s="22"/>
      <c r="T36" s="22"/>
      <c r="U36" s="5"/>
      <c r="V36" s="5"/>
      <c r="W36" s="5"/>
      <c r="X36" s="22"/>
      <c r="Y36" s="4"/>
    </row>
    <row r="37" spans="1:25" ht="19.5" customHeight="1">
      <c r="A37" s="4"/>
      <c r="B37" s="4"/>
      <c r="C37" s="4"/>
      <c r="D37" s="6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5"/>
      <c r="P37" s="22"/>
      <c r="Q37" s="22"/>
      <c r="R37" s="22"/>
      <c r="S37" s="22"/>
      <c r="T37" s="22"/>
      <c r="U37" s="5"/>
      <c r="V37" s="5"/>
      <c r="W37" s="5"/>
      <c r="X37" s="22"/>
      <c r="Y37" s="4"/>
    </row>
    <row r="38" spans="1:25" ht="19.5" customHeight="1">
      <c r="A38" s="4"/>
      <c r="B38" s="4"/>
      <c r="C38" s="4"/>
      <c r="D38" s="6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5"/>
      <c r="P38" s="22"/>
      <c r="Q38" s="22"/>
      <c r="R38" s="22"/>
      <c r="S38" s="22"/>
      <c r="T38" s="22"/>
      <c r="U38" s="5"/>
      <c r="V38" s="5"/>
      <c r="W38" s="5"/>
      <c r="X38" s="22"/>
      <c r="Y38" s="4"/>
    </row>
    <row r="39" spans="1:25" ht="19.5" customHeight="1">
      <c r="A39" s="4"/>
      <c r="B39" s="4"/>
      <c r="C39" s="4"/>
      <c r="D39" s="6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5"/>
      <c r="P39" s="22"/>
      <c r="Q39" s="22"/>
      <c r="R39" s="22"/>
      <c r="S39" s="22"/>
      <c r="T39" s="22"/>
      <c r="U39" s="5"/>
      <c r="V39" s="5"/>
      <c r="W39" s="5"/>
      <c r="X39" s="22"/>
      <c r="Y39" s="4"/>
    </row>
    <row r="40" spans="1:25" ht="19.5" customHeight="1">
      <c r="A40" s="4"/>
      <c r="B40" s="4"/>
      <c r="C40" s="4"/>
      <c r="D40" s="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5"/>
      <c r="P40" s="22"/>
      <c r="Q40" s="22"/>
      <c r="R40" s="22"/>
      <c r="S40" s="22"/>
      <c r="T40" s="22"/>
      <c r="U40" s="5"/>
      <c r="V40" s="5"/>
      <c r="W40" s="5"/>
      <c r="X40" s="22"/>
      <c r="Y40" s="4"/>
    </row>
    <row r="41" spans="1:25" ht="19.5" customHeight="1">
      <c r="A41" s="4"/>
      <c r="B41" s="4"/>
      <c r="C41" s="4"/>
      <c r="D41" s="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5"/>
      <c r="P41" s="22"/>
      <c r="Q41" s="22"/>
      <c r="R41" s="22"/>
      <c r="S41" s="22"/>
      <c r="T41" s="22"/>
      <c r="U41" s="5"/>
      <c r="V41" s="5"/>
      <c r="W41" s="5"/>
      <c r="X41" s="22"/>
      <c r="Y41" s="4"/>
    </row>
    <row r="42" spans="1:25" ht="19.5" customHeight="1">
      <c r="A42" s="4"/>
      <c r="B42" s="4"/>
      <c r="C42" s="4"/>
      <c r="D42" s="6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5"/>
      <c r="P42" s="22"/>
      <c r="Q42" s="22"/>
      <c r="R42" s="22"/>
      <c r="S42" s="22"/>
      <c r="T42" s="22"/>
      <c r="U42" s="5"/>
      <c r="V42" s="5"/>
      <c r="W42" s="5"/>
      <c r="X42" s="22"/>
      <c r="Y42" s="4"/>
    </row>
    <row r="43" spans="1:25" ht="19.5" customHeight="1">
      <c r="A43" s="4"/>
      <c r="B43" s="4"/>
      <c r="C43" s="4"/>
      <c r="D43" s="6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5"/>
      <c r="P43" s="22"/>
      <c r="Q43" s="22"/>
      <c r="R43" s="22"/>
      <c r="S43" s="22"/>
      <c r="T43" s="22"/>
      <c r="U43" s="5"/>
      <c r="V43" s="5"/>
      <c r="W43" s="5"/>
      <c r="X43" s="22"/>
      <c r="Y43" s="4"/>
    </row>
    <row r="44" spans="1:25" ht="19.5" customHeight="1">
      <c r="A44" s="4"/>
      <c r="B44" s="4"/>
      <c r="C44" s="4"/>
      <c r="D44" s="6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5"/>
      <c r="P44" s="22"/>
      <c r="Q44" s="22"/>
      <c r="R44" s="22"/>
      <c r="S44" s="22"/>
      <c r="T44" s="22"/>
      <c r="U44" s="5"/>
      <c r="V44" s="5"/>
      <c r="W44" s="5"/>
      <c r="X44" s="22"/>
      <c r="Y44" s="4"/>
    </row>
    <row r="45" spans="1:25" ht="19.5" customHeight="1">
      <c r="A45" s="4"/>
      <c r="B45" s="4"/>
      <c r="C45" s="4"/>
      <c r="D45" s="6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5"/>
      <c r="P45" s="22"/>
      <c r="Q45" s="22"/>
      <c r="R45" s="22"/>
      <c r="S45" s="22"/>
      <c r="T45" s="22"/>
      <c r="U45" s="5"/>
      <c r="V45" s="5"/>
      <c r="W45" s="5"/>
      <c r="X45" s="22"/>
      <c r="Y45" s="4"/>
    </row>
    <row r="46" spans="1:25" ht="19.5" customHeight="1">
      <c r="A46" s="4"/>
      <c r="B46" s="4"/>
      <c r="C46" s="4"/>
      <c r="D46" s="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5"/>
      <c r="P46" s="22"/>
      <c r="Q46" s="22"/>
      <c r="R46" s="22"/>
      <c r="S46" s="22"/>
      <c r="T46" s="22"/>
      <c r="U46" s="5"/>
      <c r="V46" s="5"/>
      <c r="W46" s="5"/>
      <c r="X46" s="22"/>
      <c r="Y46" s="4"/>
    </row>
    <row r="47" spans="1:25" ht="19.5" customHeight="1">
      <c r="A47" s="4"/>
      <c r="B47" s="4"/>
      <c r="C47" s="4"/>
      <c r="D47" s="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5"/>
      <c r="P47" s="22"/>
      <c r="Q47" s="22"/>
      <c r="R47" s="22"/>
      <c r="S47" s="22"/>
      <c r="T47" s="22"/>
      <c r="U47" s="5"/>
      <c r="V47" s="5"/>
      <c r="W47" s="5"/>
      <c r="X47" s="22"/>
      <c r="Y47" s="4"/>
    </row>
    <row r="48" spans="1:25" ht="19.5" customHeight="1">
      <c r="A48" s="4"/>
      <c r="B48" s="4"/>
      <c r="C48" s="4"/>
      <c r="D48" s="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5"/>
      <c r="P48" s="22"/>
      <c r="Q48" s="22"/>
      <c r="R48" s="22"/>
      <c r="S48" s="22"/>
      <c r="T48" s="22"/>
      <c r="U48" s="5"/>
      <c r="V48" s="5"/>
      <c r="W48" s="5"/>
      <c r="X48" s="22"/>
      <c r="Y48" s="4"/>
    </row>
    <row r="49" spans="1:25" ht="19.5" customHeight="1">
      <c r="A49" s="4"/>
      <c r="B49" s="4"/>
      <c r="C49" s="4"/>
      <c r="D49" s="6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5"/>
      <c r="P49" s="22"/>
      <c r="Q49" s="22"/>
      <c r="R49" s="22"/>
      <c r="S49" s="22"/>
      <c r="T49" s="22"/>
      <c r="U49" s="5"/>
      <c r="V49" s="5"/>
      <c r="W49" s="5"/>
      <c r="X49" s="22"/>
      <c r="Y49" s="4"/>
    </row>
    <row r="50" spans="1:25" ht="19.5" customHeight="1">
      <c r="A50" s="4"/>
      <c r="B50" s="4"/>
      <c r="C50" s="4"/>
      <c r="D50" s="6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5"/>
      <c r="P50" s="22"/>
      <c r="Q50" s="22"/>
      <c r="R50" s="22"/>
      <c r="S50" s="22"/>
      <c r="T50" s="22"/>
      <c r="U50" s="5"/>
      <c r="V50" s="5"/>
      <c r="W50" s="5"/>
      <c r="X50" s="22"/>
      <c r="Y50" s="4"/>
    </row>
    <row r="51" spans="1:25" ht="19.5" customHeight="1">
      <c r="A51" s="4"/>
      <c r="B51" s="4"/>
      <c r="C51" s="4"/>
      <c r="D51" s="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5"/>
      <c r="P51" s="22"/>
      <c r="Q51" s="22"/>
      <c r="R51" s="22"/>
      <c r="S51" s="22"/>
      <c r="T51" s="22"/>
      <c r="U51" s="5"/>
      <c r="V51" s="5"/>
      <c r="W51" s="5"/>
      <c r="X51" s="22"/>
      <c r="Y51" s="4"/>
    </row>
    <row r="52" spans="1:25" ht="19.5" customHeight="1">
      <c r="A52" s="4"/>
      <c r="B52" s="4"/>
      <c r="C52" s="4"/>
      <c r="D52" s="6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5"/>
      <c r="P52" s="22"/>
      <c r="Q52" s="22"/>
      <c r="R52" s="22"/>
      <c r="S52" s="22"/>
      <c r="T52" s="22"/>
      <c r="U52" s="5"/>
      <c r="V52" s="5"/>
      <c r="W52" s="5"/>
      <c r="X52" s="22"/>
      <c r="Y52" s="4"/>
    </row>
  </sheetData>
  <sheetProtection/>
  <mergeCells count="21">
    <mergeCell ref="W4:W6"/>
    <mergeCell ref="M4:M6"/>
    <mergeCell ref="N4:N6"/>
    <mergeCell ref="V4:V6"/>
    <mergeCell ref="U4:U6"/>
    <mergeCell ref="J4:J6"/>
    <mergeCell ref="K4:K6"/>
    <mergeCell ref="L4:L6"/>
    <mergeCell ref="I4:I6"/>
    <mergeCell ref="T4:T6"/>
    <mergeCell ref="O4:O6"/>
    <mergeCell ref="X4:X6"/>
    <mergeCell ref="P4:P6"/>
    <mergeCell ref="Q4:Q6"/>
    <mergeCell ref="R4:R6"/>
    <mergeCell ref="S4:S6"/>
    <mergeCell ref="D5:D6"/>
    <mergeCell ref="E4:E6"/>
    <mergeCell ref="F4:F6"/>
    <mergeCell ref="G4:G6"/>
    <mergeCell ref="H4:H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:S1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42"/>
      <c r="B1" s="42"/>
      <c r="C1" s="42"/>
      <c r="D1" s="6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4" t="s">
        <v>126</v>
      </c>
      <c r="T1" s="4"/>
    </row>
    <row r="2" spans="1:20" ht="25.5" customHeight="1">
      <c r="A2" s="120" t="s">
        <v>127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</row>
    <row r="3" spans="1:20" ht="19.5" customHeight="1">
      <c r="A3" s="138" t="s">
        <v>0</v>
      </c>
      <c r="B3" s="138"/>
      <c r="C3" s="138"/>
      <c r="D3" s="138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3" t="s">
        <v>5</v>
      </c>
      <c r="T3" s="4"/>
    </row>
    <row r="4" spans="1:20" ht="19.5" customHeight="1">
      <c r="A4" s="202" t="s">
        <v>40</v>
      </c>
      <c r="B4" s="202"/>
      <c r="C4" s="202"/>
      <c r="D4" s="212"/>
      <c r="E4" s="276" t="s">
        <v>47</v>
      </c>
      <c r="F4" s="283" t="s">
        <v>128</v>
      </c>
      <c r="G4" s="283" t="s">
        <v>129</v>
      </c>
      <c r="H4" s="276" t="s">
        <v>130</v>
      </c>
      <c r="I4" s="276" t="s">
        <v>131</v>
      </c>
      <c r="J4" s="276" t="s">
        <v>132</v>
      </c>
      <c r="K4" s="276" t="s">
        <v>133</v>
      </c>
      <c r="L4" s="276" t="s">
        <v>134</v>
      </c>
      <c r="M4" s="276" t="s">
        <v>135</v>
      </c>
      <c r="N4" s="276" t="s">
        <v>136</v>
      </c>
      <c r="O4" s="276" t="s">
        <v>137</v>
      </c>
      <c r="P4" s="276" t="s">
        <v>138</v>
      </c>
      <c r="Q4" s="276" t="s">
        <v>139</v>
      </c>
      <c r="R4" s="276" t="s">
        <v>140</v>
      </c>
      <c r="S4" s="284" t="s">
        <v>141</v>
      </c>
      <c r="T4" s="4"/>
    </row>
    <row r="5" spans="1:20" ht="19.5" customHeight="1">
      <c r="A5" s="168" t="s">
        <v>45</v>
      </c>
      <c r="B5" s="166"/>
      <c r="C5" s="211"/>
      <c r="D5" s="276" t="s">
        <v>46</v>
      </c>
      <c r="E5" s="276"/>
      <c r="F5" s="283"/>
      <c r="G5" s="283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84"/>
      <c r="T5" s="4"/>
    </row>
    <row r="6" spans="1:20" ht="33.75" customHeight="1">
      <c r="A6" s="69" t="s">
        <v>53</v>
      </c>
      <c r="B6" s="69" t="s">
        <v>54</v>
      </c>
      <c r="C6" s="209" t="s">
        <v>55</v>
      </c>
      <c r="D6" s="276"/>
      <c r="E6" s="276"/>
      <c r="F6" s="283"/>
      <c r="G6" s="283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84"/>
      <c r="T6" s="4"/>
    </row>
    <row r="7" spans="1:20" ht="19.5" customHeight="1">
      <c r="A7" s="155"/>
      <c r="B7" s="155"/>
      <c r="C7" s="155"/>
      <c r="D7" s="255" t="s">
        <v>47</v>
      </c>
      <c r="E7" s="256">
        <v>567.72</v>
      </c>
      <c r="F7" s="256">
        <v>41.69</v>
      </c>
      <c r="G7" s="256">
        <v>369.84</v>
      </c>
      <c r="H7" s="256">
        <v>0</v>
      </c>
      <c r="I7" s="256">
        <v>0</v>
      </c>
      <c r="J7" s="252">
        <v>0</v>
      </c>
      <c r="K7" s="258">
        <v>0</v>
      </c>
      <c r="L7" s="256">
        <v>0</v>
      </c>
      <c r="M7" s="256">
        <v>0</v>
      </c>
      <c r="N7" s="256">
        <v>0</v>
      </c>
      <c r="O7" s="256">
        <v>0</v>
      </c>
      <c r="P7" s="256">
        <v>149.54</v>
      </c>
      <c r="Q7" s="256">
        <v>0</v>
      </c>
      <c r="R7" s="252">
        <v>0</v>
      </c>
      <c r="S7" s="257">
        <v>6.65</v>
      </c>
      <c r="T7" s="102"/>
    </row>
    <row r="8" spans="1:20" ht="19.5" customHeight="1">
      <c r="A8" s="155"/>
      <c r="B8" s="155"/>
      <c r="C8" s="155"/>
      <c r="D8" s="255" t="s">
        <v>77</v>
      </c>
      <c r="E8" s="256">
        <v>418.18</v>
      </c>
      <c r="F8" s="256">
        <v>41.69</v>
      </c>
      <c r="G8" s="256">
        <v>369.84</v>
      </c>
      <c r="H8" s="256">
        <v>0</v>
      </c>
      <c r="I8" s="256">
        <v>0</v>
      </c>
      <c r="J8" s="252">
        <v>0</v>
      </c>
      <c r="K8" s="258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2">
        <v>0</v>
      </c>
      <c r="S8" s="257">
        <v>6.65</v>
      </c>
      <c r="T8" s="4"/>
    </row>
    <row r="9" spans="1:20" ht="19.5" customHeight="1">
      <c r="A9" s="155"/>
      <c r="B9" s="155"/>
      <c r="C9" s="155"/>
      <c r="D9" s="255" t="s">
        <v>78</v>
      </c>
      <c r="E9" s="256">
        <v>418.18</v>
      </c>
      <c r="F9" s="256">
        <v>41.69</v>
      </c>
      <c r="G9" s="256">
        <v>369.84</v>
      </c>
      <c r="H9" s="256">
        <v>0</v>
      </c>
      <c r="I9" s="256">
        <v>0</v>
      </c>
      <c r="J9" s="252">
        <v>0</v>
      </c>
      <c r="K9" s="258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2">
        <v>0</v>
      </c>
      <c r="S9" s="257">
        <v>6.65</v>
      </c>
      <c r="T9" s="34"/>
    </row>
    <row r="10" spans="1:20" ht="19.5" customHeight="1">
      <c r="A10" s="155" t="s">
        <v>79</v>
      </c>
      <c r="B10" s="155" t="s">
        <v>72</v>
      </c>
      <c r="C10" s="155" t="s">
        <v>80</v>
      </c>
      <c r="D10" s="255" t="s">
        <v>81</v>
      </c>
      <c r="E10" s="256">
        <v>418.18</v>
      </c>
      <c r="F10" s="256">
        <v>41.69</v>
      </c>
      <c r="G10" s="256">
        <v>369.84</v>
      </c>
      <c r="H10" s="256">
        <v>0</v>
      </c>
      <c r="I10" s="256">
        <v>0</v>
      </c>
      <c r="J10" s="252">
        <v>0</v>
      </c>
      <c r="K10" s="258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2">
        <v>0</v>
      </c>
      <c r="S10" s="257">
        <v>6.65</v>
      </c>
      <c r="T10" s="34"/>
    </row>
    <row r="11" spans="1:20" ht="19.5" customHeight="1">
      <c r="A11" s="155"/>
      <c r="B11" s="155"/>
      <c r="C11" s="155"/>
      <c r="D11" s="255" t="s">
        <v>90</v>
      </c>
      <c r="E11" s="256">
        <v>149.54</v>
      </c>
      <c r="F11" s="256">
        <v>0</v>
      </c>
      <c r="G11" s="256">
        <v>0</v>
      </c>
      <c r="H11" s="256">
        <v>0</v>
      </c>
      <c r="I11" s="256">
        <v>0</v>
      </c>
      <c r="J11" s="252">
        <v>0</v>
      </c>
      <c r="K11" s="258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149.54</v>
      </c>
      <c r="Q11" s="256">
        <v>0</v>
      </c>
      <c r="R11" s="252">
        <v>0</v>
      </c>
      <c r="S11" s="257">
        <v>0</v>
      </c>
      <c r="T11" s="34"/>
    </row>
    <row r="12" spans="1:20" ht="19.5" customHeight="1">
      <c r="A12" s="155"/>
      <c r="B12" s="155"/>
      <c r="C12" s="155"/>
      <c r="D12" s="255" t="s">
        <v>91</v>
      </c>
      <c r="E12" s="256">
        <v>149.54</v>
      </c>
      <c r="F12" s="256">
        <v>0</v>
      </c>
      <c r="G12" s="256">
        <v>0</v>
      </c>
      <c r="H12" s="256">
        <v>0</v>
      </c>
      <c r="I12" s="256">
        <v>0</v>
      </c>
      <c r="J12" s="252">
        <v>0</v>
      </c>
      <c r="K12" s="258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149.54</v>
      </c>
      <c r="Q12" s="256">
        <v>0</v>
      </c>
      <c r="R12" s="252">
        <v>0</v>
      </c>
      <c r="S12" s="257">
        <v>0</v>
      </c>
      <c r="T12" s="34"/>
    </row>
    <row r="13" spans="1:20" ht="19.5" customHeight="1">
      <c r="A13" s="155" t="s">
        <v>92</v>
      </c>
      <c r="B13" s="155" t="s">
        <v>93</v>
      </c>
      <c r="C13" s="155" t="s">
        <v>63</v>
      </c>
      <c r="D13" s="255" t="s">
        <v>94</v>
      </c>
      <c r="E13" s="256">
        <v>149.54</v>
      </c>
      <c r="F13" s="256">
        <v>0</v>
      </c>
      <c r="G13" s="256">
        <v>0</v>
      </c>
      <c r="H13" s="256">
        <v>0</v>
      </c>
      <c r="I13" s="256">
        <v>0</v>
      </c>
      <c r="J13" s="252">
        <v>0</v>
      </c>
      <c r="K13" s="258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149.54</v>
      </c>
      <c r="Q13" s="256">
        <v>0</v>
      </c>
      <c r="R13" s="252">
        <v>0</v>
      </c>
      <c r="S13" s="257">
        <v>0</v>
      </c>
      <c r="T13" s="34"/>
    </row>
    <row r="14" spans="1:20" ht="19.5" customHeight="1">
      <c r="A14" s="25"/>
      <c r="B14" s="25"/>
      <c r="C14" s="25"/>
      <c r="D14" s="37"/>
      <c r="E14" s="25"/>
      <c r="F14" s="25"/>
      <c r="G14" s="25"/>
      <c r="H14" s="25"/>
      <c r="I14" s="25"/>
      <c r="J14" s="8"/>
      <c r="K14" s="25"/>
      <c r="L14" s="25"/>
      <c r="M14" s="25"/>
      <c r="N14" s="25"/>
      <c r="O14" s="25"/>
      <c r="P14" s="25"/>
      <c r="Q14" s="25"/>
      <c r="R14" s="25"/>
      <c r="S14" s="34"/>
      <c r="T14" s="34"/>
    </row>
    <row r="15" spans="1:20" ht="19.5" customHeight="1">
      <c r="A15" s="25"/>
      <c r="B15" s="25"/>
      <c r="C15" s="25"/>
      <c r="D15" s="37"/>
      <c r="E15" s="25"/>
      <c r="F15" s="25"/>
      <c r="G15" s="25"/>
      <c r="H15" s="25"/>
      <c r="I15" s="25"/>
      <c r="J15" s="8"/>
      <c r="K15" s="25"/>
      <c r="L15" s="25"/>
      <c r="M15" s="25"/>
      <c r="N15" s="25"/>
      <c r="O15" s="25"/>
      <c r="P15" s="25"/>
      <c r="Q15" s="25"/>
      <c r="R15" s="25"/>
      <c r="S15" s="34"/>
      <c r="T15" s="34"/>
    </row>
    <row r="16" spans="1:20" ht="19.5" customHeight="1">
      <c r="A16" s="25"/>
      <c r="B16" s="25"/>
      <c r="C16" s="25"/>
      <c r="D16" s="97"/>
      <c r="E16" s="25"/>
      <c r="F16" s="25"/>
      <c r="G16" s="25"/>
      <c r="H16" s="25"/>
      <c r="I16" s="25"/>
      <c r="J16" s="8"/>
      <c r="K16" s="25"/>
      <c r="L16" s="25"/>
      <c r="M16" s="25"/>
      <c r="N16" s="25"/>
      <c r="O16" s="25"/>
      <c r="P16" s="25"/>
      <c r="Q16" s="25"/>
      <c r="R16" s="25"/>
      <c r="S16" s="34"/>
      <c r="T16" s="34"/>
    </row>
    <row r="17" spans="1:20" ht="19.5" customHeight="1">
      <c r="A17" s="25"/>
      <c r="B17" s="25"/>
      <c r="C17" s="25"/>
      <c r="D17" s="97"/>
      <c r="E17" s="25"/>
      <c r="F17" s="25"/>
      <c r="G17" s="25"/>
      <c r="H17" s="25"/>
      <c r="I17" s="25"/>
      <c r="J17" s="8"/>
      <c r="K17" s="25"/>
      <c r="L17" s="25"/>
      <c r="M17" s="25"/>
      <c r="N17" s="25"/>
      <c r="O17" s="25"/>
      <c r="P17" s="25"/>
      <c r="Q17" s="25"/>
      <c r="R17" s="25"/>
      <c r="S17" s="34"/>
      <c r="T17" s="34"/>
    </row>
    <row r="18" spans="1:20" ht="19.5" customHeight="1">
      <c r="A18" s="25"/>
      <c r="B18" s="25"/>
      <c r="C18" s="25"/>
      <c r="D18" s="38"/>
      <c r="E18" s="25"/>
      <c r="F18" s="25"/>
      <c r="G18" s="25"/>
      <c r="H18" s="25"/>
      <c r="I18" s="25"/>
      <c r="J18" s="8"/>
      <c r="K18" s="25"/>
      <c r="L18" s="25"/>
      <c r="M18" s="25"/>
      <c r="N18" s="25"/>
      <c r="O18" s="25"/>
      <c r="P18" s="25"/>
      <c r="Q18" s="25"/>
      <c r="R18" s="25"/>
      <c r="S18" s="34"/>
      <c r="T18" s="34"/>
    </row>
    <row r="19" spans="1:20" ht="19.5" customHeight="1">
      <c r="A19" s="25"/>
      <c r="B19" s="25"/>
      <c r="C19" s="25"/>
      <c r="D19" s="37"/>
      <c r="E19" s="25"/>
      <c r="F19" s="25"/>
      <c r="G19" s="25"/>
      <c r="H19" s="25"/>
      <c r="I19" s="25"/>
      <c r="J19" s="8"/>
      <c r="K19" s="25"/>
      <c r="L19" s="25"/>
      <c r="M19" s="25"/>
      <c r="N19" s="25"/>
      <c r="O19" s="25"/>
      <c r="P19" s="25"/>
      <c r="Q19" s="25"/>
      <c r="R19" s="25"/>
      <c r="S19" s="34"/>
      <c r="T19" s="34"/>
    </row>
    <row r="20" spans="1:20" ht="19.5" customHeight="1">
      <c r="A20" s="37"/>
      <c r="B20" s="37"/>
      <c r="C20" s="37"/>
      <c r="D20" s="37"/>
      <c r="E20" s="25"/>
      <c r="F20" s="25"/>
      <c r="G20" s="25"/>
      <c r="H20" s="25"/>
      <c r="I20" s="25"/>
      <c r="J20" s="8"/>
      <c r="K20" s="25"/>
      <c r="L20" s="25"/>
      <c r="M20" s="25"/>
      <c r="N20" s="25"/>
      <c r="O20" s="25"/>
      <c r="P20" s="25"/>
      <c r="Q20" s="25"/>
      <c r="R20" s="25"/>
      <c r="S20" s="34"/>
      <c r="T20" s="34"/>
    </row>
    <row r="21" spans="1:20" ht="19.5" customHeight="1">
      <c r="A21" s="34"/>
      <c r="B21" s="34"/>
      <c r="C21" s="34"/>
      <c r="D21" s="146"/>
      <c r="E21" s="34"/>
      <c r="F21" s="34"/>
      <c r="G21" s="34"/>
      <c r="H21" s="34"/>
      <c r="I21" s="34"/>
      <c r="J21" s="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0" ht="19.5" customHeight="1">
      <c r="A22" s="34"/>
      <c r="B22" s="34"/>
      <c r="C22" s="34"/>
      <c r="D22" s="146"/>
      <c r="E22" s="34"/>
      <c r="F22" s="34"/>
      <c r="G22" s="34"/>
      <c r="H22" s="34"/>
      <c r="I22" s="34"/>
      <c r="J22" s="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ht="19.5" customHeight="1">
      <c r="A23" s="34"/>
      <c r="B23" s="34"/>
      <c r="C23" s="34"/>
      <c r="D23" s="146"/>
      <c r="E23" s="34"/>
      <c r="F23" s="34"/>
      <c r="G23" s="34"/>
      <c r="H23" s="34"/>
      <c r="I23" s="34"/>
      <c r="J23" s="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9.5" customHeight="1">
      <c r="A24" s="34"/>
      <c r="B24" s="34"/>
      <c r="C24" s="34"/>
      <c r="D24" s="146"/>
      <c r="E24" s="34"/>
      <c r="F24" s="34"/>
      <c r="G24" s="34"/>
      <c r="H24" s="34"/>
      <c r="I24" s="34"/>
      <c r="J24" s="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ht="19.5" customHeight="1">
      <c r="A25" s="34"/>
      <c r="B25" s="34"/>
      <c r="C25" s="34"/>
      <c r="D25" s="146"/>
      <c r="E25" s="34"/>
      <c r="F25" s="34"/>
      <c r="G25" s="34"/>
      <c r="H25" s="34"/>
      <c r="I25" s="34"/>
      <c r="J25" s="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spans="1:20" ht="19.5" customHeight="1">
      <c r="A26" s="34"/>
      <c r="B26" s="34"/>
      <c r="C26" s="34"/>
      <c r="D26" s="146"/>
      <c r="E26" s="34"/>
      <c r="F26" s="34"/>
      <c r="G26" s="34"/>
      <c r="H26" s="34"/>
      <c r="I26" s="34"/>
      <c r="J26" s="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9.5" customHeight="1">
      <c r="A27" s="34"/>
      <c r="B27" s="34"/>
      <c r="C27" s="34"/>
      <c r="D27" s="146"/>
      <c r="E27" s="34"/>
      <c r="F27" s="34"/>
      <c r="G27" s="34"/>
      <c r="H27" s="34"/>
      <c r="I27" s="34"/>
      <c r="J27" s="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1:20" ht="19.5" customHeight="1">
      <c r="A28" s="34"/>
      <c r="B28" s="34"/>
      <c r="C28" s="34"/>
      <c r="D28" s="146"/>
      <c r="E28" s="34"/>
      <c r="F28" s="34"/>
      <c r="G28" s="34"/>
      <c r="H28" s="34"/>
      <c r="I28" s="34"/>
      <c r="J28" s="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ht="19.5" customHeight="1">
      <c r="A29" s="34"/>
      <c r="B29" s="34"/>
      <c r="C29" s="34"/>
      <c r="D29" s="146"/>
      <c r="E29" s="34"/>
      <c r="F29" s="34"/>
      <c r="G29" s="34"/>
      <c r="H29" s="34"/>
      <c r="I29" s="34"/>
      <c r="J29" s="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9.5" customHeight="1">
      <c r="A30" s="34"/>
      <c r="B30" s="34"/>
      <c r="C30" s="34"/>
      <c r="D30" s="146"/>
      <c r="E30" s="34"/>
      <c r="F30" s="34"/>
      <c r="G30" s="34"/>
      <c r="H30" s="34"/>
      <c r="I30" s="34"/>
      <c r="J30" s="4"/>
      <c r="K30" s="34"/>
      <c r="L30" s="34"/>
      <c r="M30" s="34"/>
      <c r="N30" s="34"/>
      <c r="O30" s="34"/>
      <c r="P30" s="34"/>
      <c r="Q30" s="34"/>
      <c r="R30" s="34"/>
      <c r="S30" s="34"/>
      <c r="T30" s="34"/>
    </row>
  </sheetData>
  <sheetProtection/>
  <mergeCells count="16">
    <mergeCell ref="G4:G6"/>
    <mergeCell ref="H4:H6"/>
    <mergeCell ref="D5:D6"/>
    <mergeCell ref="E4:E6"/>
    <mergeCell ref="F4:F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2"/>
  <sheetViews>
    <sheetView showGridLines="0" showZeros="0" zoomScalePageLayoutView="0" workbookViewId="0" topLeftCell="A1">
      <selection activeCell="A1" sqref="A1:F52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57"/>
      <c r="B1" s="45"/>
      <c r="C1" s="45"/>
      <c r="D1" s="45"/>
      <c r="E1" s="45"/>
      <c r="F1" s="46" t="s">
        <v>142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20" t="s">
        <v>143</v>
      </c>
      <c r="B2" s="196"/>
      <c r="C2" s="196"/>
      <c r="D2" s="196"/>
      <c r="E2" s="196"/>
      <c r="F2" s="19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38" t="s">
        <v>0</v>
      </c>
      <c r="B3" s="138"/>
      <c r="C3" s="138"/>
      <c r="D3" s="138"/>
      <c r="E3" s="138"/>
      <c r="F3" s="43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168" t="s">
        <v>40</v>
      </c>
      <c r="B4" s="168"/>
      <c r="C4" s="168"/>
      <c r="D4" s="207"/>
      <c r="E4" s="210"/>
      <c r="F4" s="286" t="s">
        <v>144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184" t="s">
        <v>45</v>
      </c>
      <c r="B5" s="169"/>
      <c r="C5" s="208"/>
      <c r="D5" s="285" t="s">
        <v>145</v>
      </c>
      <c r="E5" s="276" t="s">
        <v>146</v>
      </c>
      <c r="F5" s="28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61" t="s">
        <v>53</v>
      </c>
      <c r="B6" s="69" t="s">
        <v>54</v>
      </c>
      <c r="C6" s="209" t="s">
        <v>55</v>
      </c>
      <c r="D6" s="285"/>
      <c r="E6" s="276"/>
      <c r="F6" s="287"/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259"/>
      <c r="B7" s="259"/>
      <c r="C7" s="259"/>
      <c r="D7" s="255"/>
      <c r="E7" s="255" t="s">
        <v>47</v>
      </c>
      <c r="F7" s="251">
        <v>2566.62</v>
      </c>
      <c r="G7" s="9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59"/>
      <c r="B8" s="259"/>
      <c r="C8" s="259"/>
      <c r="D8" s="255"/>
      <c r="E8" s="255" t="s">
        <v>147</v>
      </c>
      <c r="F8" s="251">
        <v>2566.62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259"/>
      <c r="B9" s="259"/>
      <c r="C9" s="259"/>
      <c r="D9" s="255" t="s">
        <v>148</v>
      </c>
      <c r="E9" s="255" t="s">
        <v>149</v>
      </c>
      <c r="F9" s="251">
        <v>2566.62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</row>
    <row r="10" spans="1:243" ht="19.5" customHeight="1">
      <c r="A10" s="259"/>
      <c r="B10" s="259"/>
      <c r="C10" s="259"/>
      <c r="D10" s="255"/>
      <c r="E10" s="255" t="s">
        <v>67</v>
      </c>
      <c r="F10" s="251">
        <v>94.14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</row>
    <row r="11" spans="1:243" ht="19.5" customHeight="1">
      <c r="A11" s="259" t="s">
        <v>61</v>
      </c>
      <c r="B11" s="259" t="s">
        <v>66</v>
      </c>
      <c r="C11" s="259" t="s">
        <v>63</v>
      </c>
      <c r="D11" s="255" t="s">
        <v>150</v>
      </c>
      <c r="E11" s="255" t="s">
        <v>151</v>
      </c>
      <c r="F11" s="251">
        <v>72.56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</row>
    <row r="12" spans="1:243" ht="19.5" customHeight="1">
      <c r="A12" s="259" t="s">
        <v>61</v>
      </c>
      <c r="B12" s="259" t="s">
        <v>66</v>
      </c>
      <c r="C12" s="259" t="s">
        <v>63</v>
      </c>
      <c r="D12" s="255" t="s">
        <v>150</v>
      </c>
      <c r="E12" s="255" t="s">
        <v>152</v>
      </c>
      <c r="F12" s="251">
        <v>16.08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</row>
    <row r="13" spans="1:243" ht="19.5" customHeight="1">
      <c r="A13" s="259" t="s">
        <v>61</v>
      </c>
      <c r="B13" s="259" t="s">
        <v>66</v>
      </c>
      <c r="C13" s="259" t="s">
        <v>63</v>
      </c>
      <c r="D13" s="255" t="s">
        <v>150</v>
      </c>
      <c r="E13" s="255" t="s">
        <v>153</v>
      </c>
      <c r="F13" s="251">
        <v>0.89</v>
      </c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</row>
    <row r="14" spans="1:243" ht="19.5" customHeight="1">
      <c r="A14" s="259" t="s">
        <v>61</v>
      </c>
      <c r="B14" s="259" t="s">
        <v>66</v>
      </c>
      <c r="C14" s="259" t="s">
        <v>63</v>
      </c>
      <c r="D14" s="255" t="s">
        <v>150</v>
      </c>
      <c r="E14" s="255" t="s">
        <v>154</v>
      </c>
      <c r="F14" s="251">
        <v>4.61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</row>
    <row r="15" spans="1:243" ht="19.5" customHeight="1">
      <c r="A15" s="259"/>
      <c r="B15" s="259"/>
      <c r="C15" s="259"/>
      <c r="D15" s="255"/>
      <c r="E15" s="255" t="s">
        <v>73</v>
      </c>
      <c r="F15" s="251">
        <v>2045.5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</row>
    <row r="16" spans="1:243" ht="19.5" customHeight="1">
      <c r="A16" s="259" t="s">
        <v>70</v>
      </c>
      <c r="B16" s="259" t="s">
        <v>71</v>
      </c>
      <c r="C16" s="259" t="s">
        <v>72</v>
      </c>
      <c r="D16" s="255" t="s">
        <v>150</v>
      </c>
      <c r="E16" s="255" t="s">
        <v>155</v>
      </c>
      <c r="F16" s="251">
        <v>3.04</v>
      </c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</row>
    <row r="17" spans="1:243" ht="19.5" customHeight="1">
      <c r="A17" s="259" t="s">
        <v>70</v>
      </c>
      <c r="B17" s="259" t="s">
        <v>71</v>
      </c>
      <c r="C17" s="259" t="s">
        <v>72</v>
      </c>
      <c r="D17" s="255" t="s">
        <v>150</v>
      </c>
      <c r="E17" s="255" t="s">
        <v>156</v>
      </c>
      <c r="F17" s="251">
        <v>28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</row>
    <row r="18" spans="1:243" ht="19.5" customHeight="1">
      <c r="A18" s="259" t="s">
        <v>70</v>
      </c>
      <c r="B18" s="259" t="s">
        <v>71</v>
      </c>
      <c r="C18" s="259" t="s">
        <v>72</v>
      </c>
      <c r="D18" s="255" t="s">
        <v>150</v>
      </c>
      <c r="E18" s="255" t="s">
        <v>157</v>
      </c>
      <c r="F18" s="251">
        <v>325</v>
      </c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</row>
    <row r="19" spans="1:243" ht="19.5" customHeight="1">
      <c r="A19" s="259" t="s">
        <v>70</v>
      </c>
      <c r="B19" s="259" t="s">
        <v>71</v>
      </c>
      <c r="C19" s="259" t="s">
        <v>72</v>
      </c>
      <c r="D19" s="255" t="s">
        <v>150</v>
      </c>
      <c r="E19" s="255" t="s">
        <v>158</v>
      </c>
      <c r="F19" s="251">
        <v>51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</row>
    <row r="20" spans="1:243" ht="19.5" customHeight="1">
      <c r="A20" s="259" t="s">
        <v>70</v>
      </c>
      <c r="B20" s="259" t="s">
        <v>71</v>
      </c>
      <c r="C20" s="259" t="s">
        <v>72</v>
      </c>
      <c r="D20" s="255" t="s">
        <v>150</v>
      </c>
      <c r="E20" s="255" t="s">
        <v>159</v>
      </c>
      <c r="F20" s="251">
        <v>47.5</v>
      </c>
      <c r="G20" s="64"/>
      <c r="H20" s="7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</row>
    <row r="21" spans="1:243" ht="19.5" customHeight="1">
      <c r="A21" s="259" t="s">
        <v>70</v>
      </c>
      <c r="B21" s="259" t="s">
        <v>71</v>
      </c>
      <c r="C21" s="259" t="s">
        <v>72</v>
      </c>
      <c r="D21" s="255" t="s">
        <v>150</v>
      </c>
      <c r="E21" s="255" t="s">
        <v>160</v>
      </c>
      <c r="F21" s="251">
        <v>172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</row>
    <row r="22" spans="1:243" ht="19.5" customHeight="1">
      <c r="A22" s="259" t="s">
        <v>70</v>
      </c>
      <c r="B22" s="259" t="s">
        <v>71</v>
      </c>
      <c r="C22" s="259" t="s">
        <v>72</v>
      </c>
      <c r="D22" s="255" t="s">
        <v>150</v>
      </c>
      <c r="E22" s="255" t="s">
        <v>161</v>
      </c>
      <c r="F22" s="251">
        <v>18.57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</row>
    <row r="23" spans="1:243" ht="19.5" customHeight="1">
      <c r="A23" s="259" t="s">
        <v>70</v>
      </c>
      <c r="B23" s="259" t="s">
        <v>71</v>
      </c>
      <c r="C23" s="259" t="s">
        <v>72</v>
      </c>
      <c r="D23" s="255" t="s">
        <v>150</v>
      </c>
      <c r="E23" s="255" t="s">
        <v>162</v>
      </c>
      <c r="F23" s="251">
        <v>391.8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</row>
    <row r="24" spans="1:243" ht="19.5" customHeight="1">
      <c r="A24" s="259" t="s">
        <v>70</v>
      </c>
      <c r="B24" s="259" t="s">
        <v>71</v>
      </c>
      <c r="C24" s="259" t="s">
        <v>72</v>
      </c>
      <c r="D24" s="255" t="s">
        <v>150</v>
      </c>
      <c r="E24" s="255" t="s">
        <v>163</v>
      </c>
      <c r="F24" s="251">
        <v>0.2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</row>
    <row r="25" spans="1:243" ht="19.5" customHeight="1">
      <c r="A25" s="259" t="s">
        <v>70</v>
      </c>
      <c r="B25" s="259" t="s">
        <v>71</v>
      </c>
      <c r="C25" s="259" t="s">
        <v>72</v>
      </c>
      <c r="D25" s="255" t="s">
        <v>150</v>
      </c>
      <c r="E25" s="255" t="s">
        <v>164</v>
      </c>
      <c r="F25" s="251">
        <v>16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</row>
    <row r="26" spans="1:243" ht="19.5" customHeight="1">
      <c r="A26" s="259" t="s">
        <v>70</v>
      </c>
      <c r="B26" s="259" t="s">
        <v>71</v>
      </c>
      <c r="C26" s="259" t="s">
        <v>72</v>
      </c>
      <c r="D26" s="255" t="s">
        <v>150</v>
      </c>
      <c r="E26" s="255" t="s">
        <v>165</v>
      </c>
      <c r="F26" s="251">
        <v>12.69</v>
      </c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</row>
    <row r="27" spans="1:243" ht="19.5" customHeight="1">
      <c r="A27" s="259" t="s">
        <v>70</v>
      </c>
      <c r="B27" s="259" t="s">
        <v>71</v>
      </c>
      <c r="C27" s="259" t="s">
        <v>72</v>
      </c>
      <c r="D27" s="255" t="s">
        <v>150</v>
      </c>
      <c r="E27" s="255" t="s">
        <v>166</v>
      </c>
      <c r="F27" s="251">
        <v>28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</row>
    <row r="28" spans="1:243" ht="19.5" customHeight="1">
      <c r="A28" s="259" t="s">
        <v>70</v>
      </c>
      <c r="B28" s="259" t="s">
        <v>71</v>
      </c>
      <c r="C28" s="259" t="s">
        <v>72</v>
      </c>
      <c r="D28" s="255" t="s">
        <v>150</v>
      </c>
      <c r="E28" s="255" t="s">
        <v>167</v>
      </c>
      <c r="F28" s="251">
        <v>0.02</v>
      </c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</row>
    <row r="29" spans="1:243" ht="19.5" customHeight="1">
      <c r="A29" s="259" t="s">
        <v>70</v>
      </c>
      <c r="B29" s="259" t="s">
        <v>71</v>
      </c>
      <c r="C29" s="259" t="s">
        <v>72</v>
      </c>
      <c r="D29" s="255" t="s">
        <v>150</v>
      </c>
      <c r="E29" s="255" t="s">
        <v>168</v>
      </c>
      <c r="F29" s="251">
        <v>13</v>
      </c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</row>
    <row r="30" spans="1:243" ht="19.5" customHeight="1">
      <c r="A30" s="259" t="s">
        <v>70</v>
      </c>
      <c r="B30" s="259" t="s">
        <v>71</v>
      </c>
      <c r="C30" s="259" t="s">
        <v>72</v>
      </c>
      <c r="D30" s="255" t="s">
        <v>150</v>
      </c>
      <c r="E30" s="255" t="s">
        <v>169</v>
      </c>
      <c r="F30" s="251">
        <v>70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</row>
    <row r="31" spans="1:243" ht="19.5" customHeight="1">
      <c r="A31" s="259" t="s">
        <v>70</v>
      </c>
      <c r="B31" s="259" t="s">
        <v>71</v>
      </c>
      <c r="C31" s="259" t="s">
        <v>72</v>
      </c>
      <c r="D31" s="255" t="s">
        <v>150</v>
      </c>
      <c r="E31" s="255" t="s">
        <v>170</v>
      </c>
      <c r="F31" s="251">
        <v>105</v>
      </c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</row>
    <row r="32" spans="1:243" ht="19.5" customHeight="1">
      <c r="A32" s="259" t="s">
        <v>70</v>
      </c>
      <c r="B32" s="259" t="s">
        <v>71</v>
      </c>
      <c r="C32" s="259" t="s">
        <v>72</v>
      </c>
      <c r="D32" s="255" t="s">
        <v>150</v>
      </c>
      <c r="E32" s="255" t="s">
        <v>171</v>
      </c>
      <c r="F32" s="251">
        <v>3.51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</row>
    <row r="33" spans="1:243" ht="19.5" customHeight="1">
      <c r="A33" s="259" t="s">
        <v>70</v>
      </c>
      <c r="B33" s="259" t="s">
        <v>71</v>
      </c>
      <c r="C33" s="259" t="s">
        <v>72</v>
      </c>
      <c r="D33" s="255" t="s">
        <v>150</v>
      </c>
      <c r="E33" s="255" t="s">
        <v>172</v>
      </c>
      <c r="F33" s="251">
        <v>16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</row>
    <row r="34" spans="1:243" ht="19.5" customHeight="1">
      <c r="A34" s="259" t="s">
        <v>70</v>
      </c>
      <c r="B34" s="259" t="s">
        <v>71</v>
      </c>
      <c r="C34" s="259" t="s">
        <v>72</v>
      </c>
      <c r="D34" s="255" t="s">
        <v>150</v>
      </c>
      <c r="E34" s="255" t="s">
        <v>173</v>
      </c>
      <c r="F34" s="251">
        <v>0.03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</row>
    <row r="35" spans="1:243" ht="19.5" customHeight="1">
      <c r="A35" s="259" t="s">
        <v>70</v>
      </c>
      <c r="B35" s="259" t="s">
        <v>71</v>
      </c>
      <c r="C35" s="259" t="s">
        <v>72</v>
      </c>
      <c r="D35" s="255" t="s">
        <v>150</v>
      </c>
      <c r="E35" s="255" t="s">
        <v>174</v>
      </c>
      <c r="F35" s="251">
        <v>145</v>
      </c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</row>
    <row r="36" spans="1:243" ht="19.5" customHeight="1">
      <c r="A36" s="259" t="s">
        <v>70</v>
      </c>
      <c r="B36" s="259" t="s">
        <v>71</v>
      </c>
      <c r="C36" s="259" t="s">
        <v>72</v>
      </c>
      <c r="D36" s="255" t="s">
        <v>150</v>
      </c>
      <c r="E36" s="255" t="s">
        <v>175</v>
      </c>
      <c r="F36" s="251">
        <v>111.28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259" t="s">
        <v>70</v>
      </c>
      <c r="B37" s="259" t="s">
        <v>71</v>
      </c>
      <c r="C37" s="259" t="s">
        <v>72</v>
      </c>
      <c r="D37" s="255" t="s">
        <v>150</v>
      </c>
      <c r="E37" s="255" t="s">
        <v>176</v>
      </c>
      <c r="F37" s="251">
        <v>75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</row>
    <row r="38" spans="1:243" ht="19.5" customHeight="1">
      <c r="A38" s="259" t="s">
        <v>70</v>
      </c>
      <c r="B38" s="259" t="s">
        <v>71</v>
      </c>
      <c r="C38" s="259" t="s">
        <v>72</v>
      </c>
      <c r="D38" s="255" t="s">
        <v>150</v>
      </c>
      <c r="E38" s="255" t="s">
        <v>177</v>
      </c>
      <c r="F38" s="251">
        <v>11.22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</row>
    <row r="39" spans="1:243" ht="19.5" customHeight="1">
      <c r="A39" s="259" t="s">
        <v>70</v>
      </c>
      <c r="B39" s="259" t="s">
        <v>71</v>
      </c>
      <c r="C39" s="259" t="s">
        <v>72</v>
      </c>
      <c r="D39" s="255" t="s">
        <v>150</v>
      </c>
      <c r="E39" s="255" t="s">
        <v>178</v>
      </c>
      <c r="F39" s="251">
        <v>62.64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</row>
    <row r="40" spans="1:243" ht="19.5" customHeight="1">
      <c r="A40" s="259" t="s">
        <v>70</v>
      </c>
      <c r="B40" s="259" t="s">
        <v>71</v>
      </c>
      <c r="C40" s="259" t="s">
        <v>72</v>
      </c>
      <c r="D40" s="255" t="s">
        <v>150</v>
      </c>
      <c r="E40" s="255" t="s">
        <v>179</v>
      </c>
      <c r="F40" s="251">
        <v>21.35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</row>
    <row r="41" spans="1:243" ht="19.5" customHeight="1">
      <c r="A41" s="259" t="s">
        <v>70</v>
      </c>
      <c r="B41" s="259" t="s">
        <v>71</v>
      </c>
      <c r="C41" s="259" t="s">
        <v>72</v>
      </c>
      <c r="D41" s="255" t="s">
        <v>150</v>
      </c>
      <c r="E41" s="255" t="s">
        <v>180</v>
      </c>
      <c r="F41" s="251">
        <v>130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</row>
    <row r="42" spans="1:243" ht="19.5" customHeight="1">
      <c r="A42" s="259" t="s">
        <v>70</v>
      </c>
      <c r="B42" s="259" t="s">
        <v>71</v>
      </c>
      <c r="C42" s="259" t="s">
        <v>72</v>
      </c>
      <c r="D42" s="255" t="s">
        <v>150</v>
      </c>
      <c r="E42" s="255" t="s">
        <v>181</v>
      </c>
      <c r="F42" s="251">
        <v>80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</row>
    <row r="43" spans="1:243" ht="19.5" customHeight="1">
      <c r="A43" s="259" t="s">
        <v>70</v>
      </c>
      <c r="B43" s="259" t="s">
        <v>71</v>
      </c>
      <c r="C43" s="259" t="s">
        <v>72</v>
      </c>
      <c r="D43" s="255" t="s">
        <v>150</v>
      </c>
      <c r="E43" s="255" t="s">
        <v>182</v>
      </c>
      <c r="F43" s="251">
        <v>56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</row>
    <row r="44" spans="1:243" ht="19.5" customHeight="1">
      <c r="A44" s="259" t="s">
        <v>70</v>
      </c>
      <c r="B44" s="259" t="s">
        <v>71</v>
      </c>
      <c r="C44" s="259" t="s">
        <v>72</v>
      </c>
      <c r="D44" s="255" t="s">
        <v>150</v>
      </c>
      <c r="E44" s="255" t="s">
        <v>183</v>
      </c>
      <c r="F44" s="251">
        <v>49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</row>
    <row r="45" spans="1:243" ht="19.5" customHeight="1">
      <c r="A45" s="259" t="s">
        <v>70</v>
      </c>
      <c r="B45" s="259" t="s">
        <v>71</v>
      </c>
      <c r="C45" s="259" t="s">
        <v>72</v>
      </c>
      <c r="D45" s="255" t="s">
        <v>150</v>
      </c>
      <c r="E45" s="255" t="s">
        <v>184</v>
      </c>
      <c r="F45" s="251">
        <v>0.03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</row>
    <row r="46" spans="1:243" ht="19.5" customHeight="1">
      <c r="A46" s="259" t="s">
        <v>70</v>
      </c>
      <c r="B46" s="259" t="s">
        <v>71</v>
      </c>
      <c r="C46" s="259" t="s">
        <v>72</v>
      </c>
      <c r="D46" s="255" t="s">
        <v>150</v>
      </c>
      <c r="E46" s="255" t="s">
        <v>185</v>
      </c>
      <c r="F46" s="251">
        <v>2.62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</row>
    <row r="47" spans="1:243" ht="19.5" customHeight="1">
      <c r="A47" s="259"/>
      <c r="B47" s="259"/>
      <c r="C47" s="259"/>
      <c r="D47" s="255"/>
      <c r="E47" s="255" t="s">
        <v>74</v>
      </c>
      <c r="F47" s="251">
        <v>10.5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</row>
    <row r="48" spans="1:243" ht="19.5" customHeight="1">
      <c r="A48" s="259" t="s">
        <v>70</v>
      </c>
      <c r="B48" s="259" t="s">
        <v>71</v>
      </c>
      <c r="C48" s="259" t="s">
        <v>66</v>
      </c>
      <c r="D48" s="255" t="s">
        <v>150</v>
      </c>
      <c r="E48" s="255" t="s">
        <v>186</v>
      </c>
      <c r="F48" s="251">
        <v>10.5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</row>
    <row r="49" spans="1:6" ht="19.5" customHeight="1">
      <c r="A49" s="259"/>
      <c r="B49" s="259"/>
      <c r="C49" s="259"/>
      <c r="D49" s="255"/>
      <c r="E49" s="255" t="s">
        <v>76</v>
      </c>
      <c r="F49" s="251">
        <v>411.6</v>
      </c>
    </row>
    <row r="50" spans="1:6" ht="19.5" customHeight="1">
      <c r="A50" s="259" t="s">
        <v>70</v>
      </c>
      <c r="B50" s="259" t="s">
        <v>66</v>
      </c>
      <c r="C50" s="259" t="s">
        <v>66</v>
      </c>
      <c r="D50" s="255" t="s">
        <v>150</v>
      </c>
      <c r="E50" s="255" t="s">
        <v>187</v>
      </c>
      <c r="F50" s="251">
        <v>411.6</v>
      </c>
    </row>
    <row r="51" spans="1:6" ht="19.5" customHeight="1">
      <c r="A51" s="259"/>
      <c r="B51" s="259"/>
      <c r="C51" s="259"/>
      <c r="D51" s="255"/>
      <c r="E51" s="255" t="s">
        <v>84</v>
      </c>
      <c r="F51" s="251">
        <v>4.88</v>
      </c>
    </row>
    <row r="52" spans="1:6" ht="19.5" customHeight="1">
      <c r="A52" s="259" t="s">
        <v>79</v>
      </c>
      <c r="B52" s="259" t="s">
        <v>62</v>
      </c>
      <c r="C52" s="259" t="s">
        <v>83</v>
      </c>
      <c r="D52" s="255" t="s">
        <v>150</v>
      </c>
      <c r="E52" s="255" t="s">
        <v>188</v>
      </c>
      <c r="F52" s="251">
        <v>4.88</v>
      </c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62"/>
      <c r="F1" s="42"/>
      <c r="G1" s="42"/>
      <c r="H1" s="44" t="s">
        <v>189</v>
      </c>
      <c r="I1" s="4"/>
    </row>
    <row r="2" spans="1:9" ht="25.5" customHeight="1">
      <c r="A2" s="120" t="s">
        <v>190</v>
      </c>
      <c r="B2" s="89"/>
      <c r="C2" s="89"/>
      <c r="D2" s="89"/>
      <c r="E2" s="89"/>
      <c r="F2" s="89"/>
      <c r="G2" s="89"/>
      <c r="H2" s="89"/>
      <c r="I2" s="4"/>
    </row>
    <row r="3" spans="1:9" ht="19.5" customHeight="1">
      <c r="A3" s="142" t="s">
        <v>0</v>
      </c>
      <c r="B3" s="60"/>
      <c r="C3" s="60"/>
      <c r="D3" s="60"/>
      <c r="E3" s="60"/>
      <c r="F3" s="60"/>
      <c r="G3" s="60"/>
      <c r="H3" s="43" t="s">
        <v>5</v>
      </c>
      <c r="I3" s="4"/>
    </row>
    <row r="4" spans="1:9" ht="19.5" customHeight="1">
      <c r="A4" s="276" t="s">
        <v>191</v>
      </c>
      <c r="B4" s="281" t="s">
        <v>192</v>
      </c>
      <c r="C4" s="90" t="s">
        <v>193</v>
      </c>
      <c r="D4" s="90"/>
      <c r="E4" s="90"/>
      <c r="F4" s="90"/>
      <c r="G4" s="90"/>
      <c r="H4" s="90"/>
      <c r="I4" s="4"/>
    </row>
    <row r="5" spans="1:9" ht="19.5" customHeight="1">
      <c r="A5" s="276"/>
      <c r="B5" s="276"/>
      <c r="C5" s="288" t="s">
        <v>47</v>
      </c>
      <c r="D5" s="276" t="s">
        <v>194</v>
      </c>
      <c r="E5" s="92" t="s">
        <v>195</v>
      </c>
      <c r="F5" s="93"/>
      <c r="G5" s="93"/>
      <c r="H5" s="284" t="s">
        <v>196</v>
      </c>
      <c r="I5" s="4"/>
    </row>
    <row r="6" spans="1:9" ht="33.75" customHeight="1">
      <c r="A6" s="282"/>
      <c r="B6" s="282"/>
      <c r="C6" s="288"/>
      <c r="D6" s="281"/>
      <c r="E6" s="147" t="s">
        <v>56</v>
      </c>
      <c r="F6" s="148" t="s">
        <v>197</v>
      </c>
      <c r="G6" s="149" t="s">
        <v>198</v>
      </c>
      <c r="H6" s="284"/>
      <c r="I6" s="4"/>
    </row>
    <row r="7" spans="1:9" ht="19.5" customHeight="1">
      <c r="A7" s="155" t="s">
        <v>29</v>
      </c>
      <c r="B7" s="259" t="s">
        <v>29</v>
      </c>
      <c r="C7" s="258">
        <v>29</v>
      </c>
      <c r="D7" s="256">
        <v>0</v>
      </c>
      <c r="E7" s="250">
        <v>16</v>
      </c>
      <c r="F7" s="250">
        <v>0</v>
      </c>
      <c r="G7" s="250">
        <v>16</v>
      </c>
      <c r="H7" s="252">
        <v>13</v>
      </c>
      <c r="I7" s="102"/>
    </row>
    <row r="8" spans="1:9" ht="19.5" customHeight="1">
      <c r="A8" s="8"/>
      <c r="B8" s="8"/>
      <c r="C8" s="8"/>
      <c r="D8" s="8"/>
      <c r="E8" s="104"/>
      <c r="F8" s="8"/>
      <c r="G8" s="8"/>
      <c r="H8" s="4"/>
      <c r="I8" s="4"/>
    </row>
    <row r="9" spans="1:9" ht="19.5" customHeight="1">
      <c r="A9" s="25"/>
      <c r="B9" s="25"/>
      <c r="C9" s="25"/>
      <c r="D9" s="25"/>
      <c r="E9" s="97"/>
      <c r="F9" s="98"/>
      <c r="G9" s="98"/>
      <c r="H9" s="4"/>
      <c r="I9" s="34"/>
    </row>
    <row r="10" spans="1:9" ht="19.5" customHeight="1">
      <c r="A10" s="25"/>
      <c r="B10" s="25"/>
      <c r="C10" s="25"/>
      <c r="D10" s="25"/>
      <c r="E10" s="37"/>
      <c r="F10" s="25"/>
      <c r="G10" s="25"/>
      <c r="H10" s="34"/>
      <c r="I10" s="34"/>
    </row>
    <row r="11" spans="1:9" ht="19.5" customHeight="1">
      <c r="A11" s="25"/>
      <c r="B11" s="25"/>
      <c r="C11" s="25"/>
      <c r="D11" s="25"/>
      <c r="E11" s="37"/>
      <c r="F11" s="25"/>
      <c r="G11" s="25"/>
      <c r="H11" s="34"/>
      <c r="I11" s="34"/>
    </row>
    <row r="12" spans="1:9" ht="19.5" customHeight="1">
      <c r="A12" s="25"/>
      <c r="B12" s="25"/>
      <c r="C12" s="25"/>
      <c r="D12" s="25"/>
      <c r="E12" s="97"/>
      <c r="F12" s="25"/>
      <c r="G12" s="25"/>
      <c r="H12" s="34"/>
      <c r="I12" s="34"/>
    </row>
    <row r="13" spans="1:9" ht="19.5" customHeight="1">
      <c r="A13" s="25"/>
      <c r="B13" s="25"/>
      <c r="C13" s="25"/>
      <c r="D13" s="25"/>
      <c r="E13" s="97"/>
      <c r="F13" s="25"/>
      <c r="G13" s="25"/>
      <c r="H13" s="34"/>
      <c r="I13" s="34"/>
    </row>
    <row r="14" spans="1:9" ht="19.5" customHeight="1">
      <c r="A14" s="25"/>
      <c r="B14" s="25"/>
      <c r="C14" s="25"/>
      <c r="D14" s="25"/>
      <c r="E14" s="37"/>
      <c r="F14" s="25"/>
      <c r="G14" s="25"/>
      <c r="H14" s="34"/>
      <c r="I14" s="34"/>
    </row>
    <row r="15" spans="1:9" ht="19.5" customHeight="1">
      <c r="A15" s="25"/>
      <c r="B15" s="25"/>
      <c r="C15" s="25"/>
      <c r="D15" s="25"/>
      <c r="E15" s="37"/>
      <c r="F15" s="25"/>
      <c r="G15" s="25"/>
      <c r="H15" s="34"/>
      <c r="I15" s="34"/>
    </row>
    <row r="16" spans="1:9" ht="19.5" customHeight="1">
      <c r="A16" s="25"/>
      <c r="B16" s="25"/>
      <c r="C16" s="25"/>
      <c r="D16" s="25"/>
      <c r="E16" s="97"/>
      <c r="F16" s="25"/>
      <c r="G16" s="25"/>
      <c r="H16" s="34"/>
      <c r="I16" s="34"/>
    </row>
    <row r="17" spans="1:9" ht="19.5" customHeight="1">
      <c r="A17" s="25"/>
      <c r="B17" s="25"/>
      <c r="C17" s="25"/>
      <c r="D17" s="25"/>
      <c r="E17" s="97"/>
      <c r="F17" s="25"/>
      <c r="G17" s="25"/>
      <c r="H17" s="34"/>
      <c r="I17" s="34"/>
    </row>
    <row r="18" spans="1:9" ht="19.5" customHeight="1">
      <c r="A18" s="25"/>
      <c r="B18" s="25"/>
      <c r="C18" s="25"/>
      <c r="D18" s="25"/>
      <c r="E18" s="38"/>
      <c r="F18" s="25"/>
      <c r="G18" s="25"/>
      <c r="H18" s="34"/>
      <c r="I18" s="34"/>
    </row>
    <row r="19" spans="1:9" ht="19.5" customHeight="1">
      <c r="A19" s="25"/>
      <c r="B19" s="25"/>
      <c r="C19" s="25"/>
      <c r="D19" s="25"/>
      <c r="E19" s="37"/>
      <c r="F19" s="25"/>
      <c r="G19" s="25"/>
      <c r="H19" s="34"/>
      <c r="I19" s="34"/>
    </row>
    <row r="20" spans="1:9" ht="19.5" customHeight="1">
      <c r="A20" s="37"/>
      <c r="B20" s="37"/>
      <c r="C20" s="37"/>
      <c r="D20" s="37"/>
      <c r="E20" s="37"/>
      <c r="F20" s="25"/>
      <c r="G20" s="25"/>
      <c r="H20" s="34"/>
      <c r="I20" s="34"/>
    </row>
    <row r="21" spans="1:9" ht="19.5" customHeight="1">
      <c r="A21" s="34"/>
      <c r="B21" s="34"/>
      <c r="C21" s="34"/>
      <c r="D21" s="34"/>
      <c r="E21" s="146"/>
      <c r="F21" s="34"/>
      <c r="G21" s="34"/>
      <c r="H21" s="34"/>
      <c r="I21" s="34"/>
    </row>
    <row r="22" spans="1:9" ht="19.5" customHeight="1">
      <c r="A22" s="34"/>
      <c r="B22" s="34"/>
      <c r="C22" s="34"/>
      <c r="D22" s="34"/>
      <c r="E22" s="146"/>
      <c r="F22" s="34"/>
      <c r="G22" s="34"/>
      <c r="H22" s="34"/>
      <c r="I22" s="34"/>
    </row>
    <row r="23" spans="1:9" ht="19.5" customHeight="1">
      <c r="A23" s="34"/>
      <c r="B23" s="34"/>
      <c r="C23" s="34"/>
      <c r="D23" s="34"/>
      <c r="E23" s="146"/>
      <c r="F23" s="34"/>
      <c r="G23" s="34"/>
      <c r="H23" s="34"/>
      <c r="I23" s="34"/>
    </row>
    <row r="24" spans="1:9" ht="19.5" customHeight="1">
      <c r="A24" s="34"/>
      <c r="B24" s="34"/>
      <c r="C24" s="34"/>
      <c r="D24" s="34"/>
      <c r="E24" s="146"/>
      <c r="F24" s="34"/>
      <c r="G24" s="34"/>
      <c r="H24" s="34"/>
      <c r="I24" s="34"/>
    </row>
    <row r="25" spans="1:9" ht="19.5" customHeight="1">
      <c r="A25" s="34"/>
      <c r="B25" s="34"/>
      <c r="C25" s="34"/>
      <c r="D25" s="34"/>
      <c r="E25" s="146"/>
      <c r="F25" s="34"/>
      <c r="G25" s="34"/>
      <c r="H25" s="34"/>
      <c r="I25" s="34"/>
    </row>
    <row r="26" spans="1:9" ht="19.5" customHeight="1">
      <c r="A26" s="34"/>
      <c r="B26" s="34"/>
      <c r="C26" s="34"/>
      <c r="D26" s="34"/>
      <c r="E26" s="146"/>
      <c r="F26" s="34"/>
      <c r="G26" s="34"/>
      <c r="H26" s="34"/>
      <c r="I26" s="34"/>
    </row>
    <row r="27" spans="1:9" ht="19.5" customHeight="1">
      <c r="A27" s="34"/>
      <c r="B27" s="34"/>
      <c r="C27" s="34"/>
      <c r="D27" s="34"/>
      <c r="E27" s="146"/>
      <c r="F27" s="34"/>
      <c r="G27" s="34"/>
      <c r="H27" s="34"/>
      <c r="I27" s="34"/>
    </row>
    <row r="28" spans="1:9" ht="19.5" customHeight="1">
      <c r="A28" s="34"/>
      <c r="B28" s="34"/>
      <c r="C28" s="34"/>
      <c r="D28" s="34"/>
      <c r="E28" s="146"/>
      <c r="F28" s="34"/>
      <c r="G28" s="34"/>
      <c r="H28" s="34"/>
      <c r="I28" s="34"/>
    </row>
    <row r="29" spans="1:9" ht="19.5" customHeight="1">
      <c r="A29" s="34"/>
      <c r="B29" s="34"/>
      <c r="C29" s="34"/>
      <c r="D29" s="34"/>
      <c r="E29" s="146"/>
      <c r="F29" s="34"/>
      <c r="G29" s="34"/>
      <c r="H29" s="34"/>
      <c r="I29" s="34"/>
    </row>
    <row r="30" spans="1:9" ht="19.5" customHeight="1">
      <c r="A30" s="34"/>
      <c r="B30" s="34"/>
      <c r="C30" s="34"/>
      <c r="D30" s="34"/>
      <c r="E30" s="146"/>
      <c r="F30" s="34"/>
      <c r="G30" s="34"/>
      <c r="H30" s="34"/>
      <c r="I30" s="34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showZeros="0" zoomScalePageLayoutView="0" workbookViewId="0" topLeftCell="A1">
      <selection activeCell="A1" sqref="A1:AD19"/>
    </sheetView>
  </sheetViews>
  <sheetFormatPr defaultColWidth="10.66015625" defaultRowHeight="19.5" customHeight="1"/>
  <cols>
    <col min="1" max="1" width="4.83203125" style="2" customWidth="1"/>
    <col min="2" max="3" width="3.66015625" style="2" customWidth="1"/>
    <col min="4" max="4" width="9.16015625" style="2" customWidth="1"/>
    <col min="5" max="5" width="44.66015625" style="2" customWidth="1"/>
    <col min="6" max="6" width="12.16015625" style="2" customWidth="1"/>
    <col min="7" max="7" width="10.16015625" style="2" customWidth="1"/>
    <col min="8" max="13" width="10.66015625" style="2" customWidth="1"/>
    <col min="14" max="17" width="12.16015625" style="2" customWidth="1"/>
    <col min="18" max="20" width="10.66015625" style="2" customWidth="1"/>
    <col min="21" max="25" width="12.16015625" style="2" customWidth="1"/>
    <col min="26" max="27" width="10.66015625" style="2" customWidth="1"/>
    <col min="28" max="28" width="12.16015625" style="2" customWidth="1"/>
    <col min="29" max="29" width="9.83203125" style="2" customWidth="1"/>
    <col min="30" max="30" width="10.66015625" style="2" customWidth="1"/>
  </cols>
  <sheetData>
    <row r="1" spans="1:30" ht="19.5" customHeight="1">
      <c r="A1" s="5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D1" s="99" t="s">
        <v>199</v>
      </c>
    </row>
    <row r="2" spans="1:30" ht="19.5" customHeight="1">
      <c r="A2" s="120" t="s">
        <v>200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</row>
    <row r="3" spans="1:30" s="5" customFormat="1" ht="19.5" customHeight="1">
      <c r="A3" s="138" t="s">
        <v>0</v>
      </c>
      <c r="B3" s="138"/>
      <c r="C3" s="138"/>
      <c r="D3" s="138"/>
      <c r="E3" s="138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D3" s="43" t="s">
        <v>5</v>
      </c>
    </row>
    <row r="4" spans="1:30" s="5" customFormat="1" ht="19.5" customHeight="1">
      <c r="A4" s="168" t="s">
        <v>40</v>
      </c>
      <c r="B4" s="168"/>
      <c r="C4" s="168"/>
      <c r="D4" s="207"/>
      <c r="E4" s="210"/>
      <c r="F4" s="289" t="s">
        <v>47</v>
      </c>
      <c r="G4" s="189" t="s">
        <v>201</v>
      </c>
      <c r="H4" s="214"/>
      <c r="I4" s="214"/>
      <c r="J4" s="214"/>
      <c r="K4" s="214"/>
      <c r="L4" s="205"/>
      <c r="M4" s="214"/>
      <c r="N4" s="214" t="s">
        <v>202</v>
      </c>
      <c r="O4" s="214"/>
      <c r="P4" s="214"/>
      <c r="Q4" s="205"/>
      <c r="R4" s="205" t="s">
        <v>43</v>
      </c>
      <c r="S4" s="205"/>
      <c r="T4" s="214"/>
      <c r="U4" s="291" t="s">
        <v>203</v>
      </c>
      <c r="V4" s="197" t="s">
        <v>204</v>
      </c>
      <c r="W4" s="215"/>
      <c r="X4" s="289" t="s">
        <v>205</v>
      </c>
      <c r="Y4" s="276" t="s">
        <v>206</v>
      </c>
      <c r="Z4" s="289" t="s">
        <v>207</v>
      </c>
      <c r="AA4" s="289" t="s">
        <v>208</v>
      </c>
      <c r="AB4" s="289" t="s">
        <v>209</v>
      </c>
      <c r="AC4" s="289" t="s">
        <v>210</v>
      </c>
      <c r="AD4" s="281" t="s">
        <v>211</v>
      </c>
    </row>
    <row r="5" spans="1:30" s="5" customFormat="1" ht="19.5" customHeight="1">
      <c r="A5" s="184" t="s">
        <v>45</v>
      </c>
      <c r="B5" s="184"/>
      <c r="C5" s="213"/>
      <c r="D5" s="276" t="s">
        <v>145</v>
      </c>
      <c r="E5" s="276" t="s">
        <v>212</v>
      </c>
      <c r="F5" s="292"/>
      <c r="G5" s="293" t="s">
        <v>56</v>
      </c>
      <c r="H5" s="189" t="s">
        <v>213</v>
      </c>
      <c r="I5" s="239"/>
      <c r="J5" s="239"/>
      <c r="K5" s="239"/>
      <c r="L5" s="188"/>
      <c r="M5" s="188"/>
      <c r="N5" s="277" t="s">
        <v>56</v>
      </c>
      <c r="O5" s="289" t="s">
        <v>48</v>
      </c>
      <c r="P5" s="289" t="s">
        <v>49</v>
      </c>
      <c r="Q5" s="289" t="s">
        <v>50</v>
      </c>
      <c r="R5" s="289" t="s">
        <v>56</v>
      </c>
      <c r="S5" s="289" t="s">
        <v>48</v>
      </c>
      <c r="T5" s="289" t="s">
        <v>49</v>
      </c>
      <c r="U5" s="291"/>
      <c r="V5" s="276" t="s">
        <v>56</v>
      </c>
      <c r="W5" s="276" t="s">
        <v>214</v>
      </c>
      <c r="X5" s="289"/>
      <c r="Y5" s="276"/>
      <c r="Z5" s="289"/>
      <c r="AA5" s="289"/>
      <c r="AB5" s="289"/>
      <c r="AC5" s="289"/>
      <c r="AD5" s="281"/>
    </row>
    <row r="6" spans="1:30" s="5" customFormat="1" ht="30.75" customHeight="1">
      <c r="A6" s="69" t="s">
        <v>53</v>
      </c>
      <c r="B6" s="61" t="s">
        <v>54</v>
      </c>
      <c r="C6" s="209" t="s">
        <v>55</v>
      </c>
      <c r="D6" s="276"/>
      <c r="E6" s="276"/>
      <c r="F6" s="292"/>
      <c r="G6" s="277"/>
      <c r="H6" s="240" t="s">
        <v>56</v>
      </c>
      <c r="I6" s="241" t="s">
        <v>215</v>
      </c>
      <c r="J6" s="241" t="s">
        <v>216</v>
      </c>
      <c r="K6" s="241" t="s">
        <v>217</v>
      </c>
      <c r="L6" s="238" t="s">
        <v>51</v>
      </c>
      <c r="M6" s="150" t="s">
        <v>52</v>
      </c>
      <c r="N6" s="277"/>
      <c r="O6" s="289"/>
      <c r="P6" s="289"/>
      <c r="Q6" s="289"/>
      <c r="R6" s="289"/>
      <c r="S6" s="290"/>
      <c r="T6" s="289"/>
      <c r="U6" s="291"/>
      <c r="V6" s="276"/>
      <c r="W6" s="276"/>
      <c r="X6" s="289"/>
      <c r="Y6" s="276"/>
      <c r="Z6" s="289"/>
      <c r="AA6" s="289"/>
      <c r="AB6" s="289"/>
      <c r="AC6" s="290"/>
      <c r="AD6" s="281"/>
    </row>
    <row r="7" spans="1:30" s="70" customFormat="1" ht="19.5" customHeight="1">
      <c r="A7" s="259"/>
      <c r="B7" s="259"/>
      <c r="C7" s="155"/>
      <c r="D7" s="260"/>
      <c r="E7" s="261" t="s">
        <v>47</v>
      </c>
      <c r="F7" s="257">
        <v>8008.81</v>
      </c>
      <c r="G7" s="256">
        <v>2030.23</v>
      </c>
      <c r="H7" s="250">
        <v>902.9</v>
      </c>
      <c r="I7" s="250">
        <v>0</v>
      </c>
      <c r="J7" s="250">
        <v>0</v>
      </c>
      <c r="K7" s="251">
        <v>0</v>
      </c>
      <c r="L7" s="250">
        <v>902.9</v>
      </c>
      <c r="M7" s="251">
        <v>0</v>
      </c>
      <c r="N7" s="253">
        <v>3192.68</v>
      </c>
      <c r="O7" s="256">
        <v>3192.68</v>
      </c>
      <c r="P7" s="252">
        <v>0</v>
      </c>
      <c r="Q7" s="258">
        <v>0</v>
      </c>
      <c r="R7" s="256">
        <v>485.9</v>
      </c>
      <c r="S7" s="251">
        <v>485.9</v>
      </c>
      <c r="T7" s="257">
        <v>0</v>
      </c>
      <c r="U7" s="257">
        <v>2300</v>
      </c>
      <c r="V7" s="252">
        <v>0</v>
      </c>
      <c r="W7" s="252">
        <v>0</v>
      </c>
      <c r="X7" s="256">
        <v>0</v>
      </c>
      <c r="Y7" s="256">
        <v>0</v>
      </c>
      <c r="Z7" s="256">
        <v>0</v>
      </c>
      <c r="AA7" s="256">
        <v>0</v>
      </c>
      <c r="AB7" s="256">
        <v>0</v>
      </c>
      <c r="AC7" s="251">
        <v>0</v>
      </c>
      <c r="AD7" s="257">
        <v>0</v>
      </c>
    </row>
    <row r="8" spans="1:30" s="22" customFormat="1" ht="19.5" customHeight="1">
      <c r="A8" s="259"/>
      <c r="B8" s="259"/>
      <c r="C8" s="155"/>
      <c r="D8" s="260"/>
      <c r="E8" s="261" t="s">
        <v>147</v>
      </c>
      <c r="F8" s="257">
        <v>8008.81</v>
      </c>
      <c r="G8" s="256">
        <v>2030.23</v>
      </c>
      <c r="H8" s="250">
        <v>902.9</v>
      </c>
      <c r="I8" s="250">
        <v>0</v>
      </c>
      <c r="J8" s="250">
        <v>0</v>
      </c>
      <c r="K8" s="251">
        <v>0</v>
      </c>
      <c r="L8" s="250">
        <v>902.9</v>
      </c>
      <c r="M8" s="251">
        <v>0</v>
      </c>
      <c r="N8" s="253">
        <v>3192.68</v>
      </c>
      <c r="O8" s="256">
        <v>3192.68</v>
      </c>
      <c r="P8" s="252">
        <v>0</v>
      </c>
      <c r="Q8" s="258">
        <v>0</v>
      </c>
      <c r="R8" s="256">
        <v>485.9</v>
      </c>
      <c r="S8" s="251">
        <v>485.9</v>
      </c>
      <c r="T8" s="257">
        <v>0</v>
      </c>
      <c r="U8" s="257">
        <v>2300</v>
      </c>
      <c r="V8" s="252">
        <v>0</v>
      </c>
      <c r="W8" s="252">
        <v>0</v>
      </c>
      <c r="X8" s="256">
        <v>0</v>
      </c>
      <c r="Y8" s="256">
        <v>0</v>
      </c>
      <c r="Z8" s="256">
        <v>0</v>
      </c>
      <c r="AA8" s="256">
        <v>0</v>
      </c>
      <c r="AB8" s="256">
        <v>0</v>
      </c>
      <c r="AC8" s="251">
        <v>0</v>
      </c>
      <c r="AD8" s="257">
        <v>0</v>
      </c>
    </row>
    <row r="9" spans="1:30" s="22" customFormat="1" ht="19.5" customHeight="1">
      <c r="A9" s="259"/>
      <c r="B9" s="259"/>
      <c r="C9" s="155"/>
      <c r="D9" s="260" t="s">
        <v>148</v>
      </c>
      <c r="E9" s="261" t="s">
        <v>149</v>
      </c>
      <c r="F9" s="257">
        <v>8008.81</v>
      </c>
      <c r="G9" s="256">
        <v>2030.23</v>
      </c>
      <c r="H9" s="250">
        <v>902.9</v>
      </c>
      <c r="I9" s="250">
        <v>0</v>
      </c>
      <c r="J9" s="250">
        <v>0</v>
      </c>
      <c r="K9" s="251">
        <v>0</v>
      </c>
      <c r="L9" s="250">
        <v>902.9</v>
      </c>
      <c r="M9" s="251">
        <v>0</v>
      </c>
      <c r="N9" s="253">
        <v>3192.68</v>
      </c>
      <c r="O9" s="256">
        <v>3192.68</v>
      </c>
      <c r="P9" s="252">
        <v>0</v>
      </c>
      <c r="Q9" s="258">
        <v>0</v>
      </c>
      <c r="R9" s="256">
        <v>485.9</v>
      </c>
      <c r="S9" s="251">
        <v>485.9</v>
      </c>
      <c r="T9" s="257">
        <v>0</v>
      </c>
      <c r="U9" s="257">
        <v>2300</v>
      </c>
      <c r="V9" s="252">
        <v>0</v>
      </c>
      <c r="W9" s="252">
        <v>0</v>
      </c>
      <c r="X9" s="256">
        <v>0</v>
      </c>
      <c r="Y9" s="256">
        <v>0</v>
      </c>
      <c r="Z9" s="256">
        <v>0</v>
      </c>
      <c r="AA9" s="256">
        <v>0</v>
      </c>
      <c r="AB9" s="256">
        <v>0</v>
      </c>
      <c r="AC9" s="251">
        <v>0</v>
      </c>
      <c r="AD9" s="257">
        <v>0</v>
      </c>
    </row>
    <row r="10" spans="1:30" s="22" customFormat="1" ht="19.5" customHeight="1">
      <c r="A10" s="259" t="s">
        <v>61</v>
      </c>
      <c r="B10" s="259" t="s">
        <v>62</v>
      </c>
      <c r="C10" s="155" t="s">
        <v>63</v>
      </c>
      <c r="D10" s="260" t="s">
        <v>150</v>
      </c>
      <c r="E10" s="261" t="s">
        <v>64</v>
      </c>
      <c r="F10" s="257">
        <v>1295.1</v>
      </c>
      <c r="G10" s="256">
        <v>0</v>
      </c>
      <c r="H10" s="250">
        <v>0</v>
      </c>
      <c r="I10" s="250">
        <v>0</v>
      </c>
      <c r="J10" s="250">
        <v>0</v>
      </c>
      <c r="K10" s="251">
        <v>0</v>
      </c>
      <c r="L10" s="250">
        <v>0</v>
      </c>
      <c r="M10" s="251">
        <v>0</v>
      </c>
      <c r="N10" s="253">
        <v>1295.1</v>
      </c>
      <c r="O10" s="256">
        <v>1295.1</v>
      </c>
      <c r="P10" s="252">
        <v>0</v>
      </c>
      <c r="Q10" s="258">
        <v>0</v>
      </c>
      <c r="R10" s="256">
        <v>0</v>
      </c>
      <c r="S10" s="251">
        <v>0</v>
      </c>
      <c r="T10" s="257">
        <v>0</v>
      </c>
      <c r="U10" s="257">
        <v>0</v>
      </c>
      <c r="V10" s="252">
        <v>0</v>
      </c>
      <c r="W10" s="252">
        <v>0</v>
      </c>
      <c r="X10" s="256">
        <v>0</v>
      </c>
      <c r="Y10" s="256">
        <v>0</v>
      </c>
      <c r="Z10" s="256">
        <v>0</v>
      </c>
      <c r="AA10" s="256">
        <v>0</v>
      </c>
      <c r="AB10" s="256">
        <v>0</v>
      </c>
      <c r="AC10" s="251">
        <v>0</v>
      </c>
      <c r="AD10" s="257">
        <v>0</v>
      </c>
    </row>
    <row r="11" spans="1:30" s="22" customFormat="1" ht="19.5" customHeight="1">
      <c r="A11" s="259" t="s">
        <v>61</v>
      </c>
      <c r="B11" s="259" t="s">
        <v>66</v>
      </c>
      <c r="C11" s="155" t="s">
        <v>63</v>
      </c>
      <c r="D11" s="260" t="s">
        <v>150</v>
      </c>
      <c r="E11" s="261" t="s">
        <v>67</v>
      </c>
      <c r="F11" s="257">
        <v>94.14</v>
      </c>
      <c r="G11" s="256">
        <v>94.14</v>
      </c>
      <c r="H11" s="250">
        <v>94.14</v>
      </c>
      <c r="I11" s="250">
        <v>0</v>
      </c>
      <c r="J11" s="250">
        <v>0</v>
      </c>
      <c r="K11" s="251">
        <v>0</v>
      </c>
      <c r="L11" s="250">
        <v>94.14</v>
      </c>
      <c r="M11" s="251">
        <v>0</v>
      </c>
      <c r="N11" s="253">
        <v>0</v>
      </c>
      <c r="O11" s="256">
        <v>0</v>
      </c>
      <c r="P11" s="252">
        <v>0</v>
      </c>
      <c r="Q11" s="258">
        <v>0</v>
      </c>
      <c r="R11" s="256">
        <v>0</v>
      </c>
      <c r="S11" s="251">
        <v>0</v>
      </c>
      <c r="T11" s="257">
        <v>0</v>
      </c>
      <c r="U11" s="257">
        <v>0</v>
      </c>
      <c r="V11" s="252">
        <v>0</v>
      </c>
      <c r="W11" s="252">
        <v>0</v>
      </c>
      <c r="X11" s="256">
        <v>0</v>
      </c>
      <c r="Y11" s="256">
        <v>0</v>
      </c>
      <c r="Z11" s="256">
        <v>0</v>
      </c>
      <c r="AA11" s="256">
        <v>0</v>
      </c>
      <c r="AB11" s="256">
        <v>0</v>
      </c>
      <c r="AC11" s="251">
        <v>0</v>
      </c>
      <c r="AD11" s="257">
        <v>0</v>
      </c>
    </row>
    <row r="12" spans="1:30" s="22" customFormat="1" ht="19.5" customHeight="1">
      <c r="A12" s="259" t="s">
        <v>70</v>
      </c>
      <c r="B12" s="259" t="s">
        <v>71</v>
      </c>
      <c r="C12" s="155" t="s">
        <v>72</v>
      </c>
      <c r="D12" s="260" t="s">
        <v>150</v>
      </c>
      <c r="E12" s="261" t="s">
        <v>73</v>
      </c>
      <c r="F12" s="257">
        <v>5472.83</v>
      </c>
      <c r="G12" s="256">
        <v>1513.99</v>
      </c>
      <c r="H12" s="250">
        <v>386.66</v>
      </c>
      <c r="I12" s="250">
        <v>0</v>
      </c>
      <c r="J12" s="250">
        <v>0</v>
      </c>
      <c r="K12" s="251">
        <v>0</v>
      </c>
      <c r="L12" s="250">
        <v>386.66</v>
      </c>
      <c r="M12" s="251">
        <v>0</v>
      </c>
      <c r="N12" s="253">
        <v>1172.94</v>
      </c>
      <c r="O12" s="256">
        <v>1172.94</v>
      </c>
      <c r="P12" s="252">
        <v>0</v>
      </c>
      <c r="Q12" s="258">
        <v>0</v>
      </c>
      <c r="R12" s="256">
        <v>485.9</v>
      </c>
      <c r="S12" s="251">
        <v>485.9</v>
      </c>
      <c r="T12" s="257">
        <v>0</v>
      </c>
      <c r="U12" s="257">
        <v>2300</v>
      </c>
      <c r="V12" s="252">
        <v>0</v>
      </c>
      <c r="W12" s="252">
        <v>0</v>
      </c>
      <c r="X12" s="256">
        <v>0</v>
      </c>
      <c r="Y12" s="256">
        <v>0</v>
      </c>
      <c r="Z12" s="256">
        <v>0</v>
      </c>
      <c r="AA12" s="256">
        <v>0</v>
      </c>
      <c r="AB12" s="256">
        <v>0</v>
      </c>
      <c r="AC12" s="251">
        <v>0</v>
      </c>
      <c r="AD12" s="257">
        <v>0</v>
      </c>
    </row>
    <row r="13" spans="1:30" s="22" customFormat="1" ht="19.5" customHeight="1">
      <c r="A13" s="259" t="s">
        <v>70</v>
      </c>
      <c r="B13" s="259" t="s">
        <v>71</v>
      </c>
      <c r="C13" s="155" t="s">
        <v>66</v>
      </c>
      <c r="D13" s="260" t="s">
        <v>150</v>
      </c>
      <c r="E13" s="261" t="s">
        <v>74</v>
      </c>
      <c r="F13" s="257">
        <v>10.5</v>
      </c>
      <c r="G13" s="256">
        <v>10.5</v>
      </c>
      <c r="H13" s="250">
        <v>10.5</v>
      </c>
      <c r="I13" s="250">
        <v>0</v>
      </c>
      <c r="J13" s="250">
        <v>0</v>
      </c>
      <c r="K13" s="251">
        <v>0</v>
      </c>
      <c r="L13" s="250">
        <v>10.5</v>
      </c>
      <c r="M13" s="251">
        <v>0</v>
      </c>
      <c r="N13" s="253">
        <v>0</v>
      </c>
      <c r="O13" s="256">
        <v>0</v>
      </c>
      <c r="P13" s="252">
        <v>0</v>
      </c>
      <c r="Q13" s="258">
        <v>0</v>
      </c>
      <c r="R13" s="256">
        <v>0</v>
      </c>
      <c r="S13" s="251">
        <v>0</v>
      </c>
      <c r="T13" s="257">
        <v>0</v>
      </c>
      <c r="U13" s="257">
        <v>0</v>
      </c>
      <c r="V13" s="252">
        <v>0</v>
      </c>
      <c r="W13" s="252">
        <v>0</v>
      </c>
      <c r="X13" s="256">
        <v>0</v>
      </c>
      <c r="Y13" s="256">
        <v>0</v>
      </c>
      <c r="Z13" s="256">
        <v>0</v>
      </c>
      <c r="AA13" s="256">
        <v>0</v>
      </c>
      <c r="AB13" s="256">
        <v>0</v>
      </c>
      <c r="AC13" s="251">
        <v>0</v>
      </c>
      <c r="AD13" s="257">
        <v>0</v>
      </c>
    </row>
    <row r="14" spans="1:30" s="22" customFormat="1" ht="19.5" customHeight="1">
      <c r="A14" s="259" t="s">
        <v>70</v>
      </c>
      <c r="B14" s="259" t="s">
        <v>66</v>
      </c>
      <c r="C14" s="155" t="s">
        <v>66</v>
      </c>
      <c r="D14" s="260" t="s">
        <v>150</v>
      </c>
      <c r="E14" s="261" t="s">
        <v>76</v>
      </c>
      <c r="F14" s="257">
        <v>411.6</v>
      </c>
      <c r="G14" s="256">
        <v>411.6</v>
      </c>
      <c r="H14" s="250">
        <v>411.6</v>
      </c>
      <c r="I14" s="250">
        <v>0</v>
      </c>
      <c r="J14" s="250">
        <v>0</v>
      </c>
      <c r="K14" s="251">
        <v>0</v>
      </c>
      <c r="L14" s="250">
        <v>411.6</v>
      </c>
      <c r="M14" s="251">
        <v>0</v>
      </c>
      <c r="N14" s="253">
        <v>0</v>
      </c>
      <c r="O14" s="256">
        <v>0</v>
      </c>
      <c r="P14" s="252">
        <v>0</v>
      </c>
      <c r="Q14" s="258">
        <v>0</v>
      </c>
      <c r="R14" s="256">
        <v>0</v>
      </c>
      <c r="S14" s="251">
        <v>0</v>
      </c>
      <c r="T14" s="257">
        <v>0</v>
      </c>
      <c r="U14" s="257">
        <v>0</v>
      </c>
      <c r="V14" s="252">
        <v>0</v>
      </c>
      <c r="W14" s="252">
        <v>0</v>
      </c>
      <c r="X14" s="256">
        <v>0</v>
      </c>
      <c r="Y14" s="256">
        <v>0</v>
      </c>
      <c r="Z14" s="256">
        <v>0</v>
      </c>
      <c r="AA14" s="256">
        <v>0</v>
      </c>
      <c r="AB14" s="256">
        <v>0</v>
      </c>
      <c r="AC14" s="251">
        <v>0</v>
      </c>
      <c r="AD14" s="257">
        <v>0</v>
      </c>
    </row>
    <row r="15" spans="1:30" s="22" customFormat="1" ht="19.5" customHeight="1">
      <c r="A15" s="259" t="s">
        <v>79</v>
      </c>
      <c r="B15" s="259" t="s">
        <v>72</v>
      </c>
      <c r="C15" s="155" t="s">
        <v>80</v>
      </c>
      <c r="D15" s="260" t="s">
        <v>150</v>
      </c>
      <c r="E15" s="261" t="s">
        <v>81</v>
      </c>
      <c r="F15" s="257">
        <v>418.18</v>
      </c>
      <c r="G15" s="256">
        <v>0</v>
      </c>
      <c r="H15" s="250">
        <v>0</v>
      </c>
      <c r="I15" s="250">
        <v>0</v>
      </c>
      <c r="J15" s="250">
        <v>0</v>
      </c>
      <c r="K15" s="251">
        <v>0</v>
      </c>
      <c r="L15" s="250">
        <v>0</v>
      </c>
      <c r="M15" s="251">
        <v>0</v>
      </c>
      <c r="N15" s="253">
        <v>418.18</v>
      </c>
      <c r="O15" s="256">
        <v>418.18</v>
      </c>
      <c r="P15" s="252">
        <v>0</v>
      </c>
      <c r="Q15" s="258">
        <v>0</v>
      </c>
      <c r="R15" s="256">
        <v>0</v>
      </c>
      <c r="S15" s="251">
        <v>0</v>
      </c>
      <c r="T15" s="257">
        <v>0</v>
      </c>
      <c r="U15" s="257">
        <v>0</v>
      </c>
      <c r="V15" s="252">
        <v>0</v>
      </c>
      <c r="W15" s="252">
        <v>0</v>
      </c>
      <c r="X15" s="256">
        <v>0</v>
      </c>
      <c r="Y15" s="256">
        <v>0</v>
      </c>
      <c r="Z15" s="256">
        <v>0</v>
      </c>
      <c r="AA15" s="256">
        <v>0</v>
      </c>
      <c r="AB15" s="256">
        <v>0</v>
      </c>
      <c r="AC15" s="251">
        <v>0</v>
      </c>
      <c r="AD15" s="257">
        <v>0</v>
      </c>
    </row>
    <row r="16" spans="1:30" s="22" customFormat="1" ht="19.5" customHeight="1">
      <c r="A16" s="259" t="s">
        <v>79</v>
      </c>
      <c r="B16" s="259" t="s">
        <v>62</v>
      </c>
      <c r="C16" s="155" t="s">
        <v>83</v>
      </c>
      <c r="D16" s="260" t="s">
        <v>150</v>
      </c>
      <c r="E16" s="261" t="s">
        <v>84</v>
      </c>
      <c r="F16" s="257">
        <v>4.88</v>
      </c>
      <c r="G16" s="256">
        <v>0</v>
      </c>
      <c r="H16" s="250">
        <v>0</v>
      </c>
      <c r="I16" s="250">
        <v>0</v>
      </c>
      <c r="J16" s="250">
        <v>0</v>
      </c>
      <c r="K16" s="251">
        <v>0</v>
      </c>
      <c r="L16" s="250">
        <v>0</v>
      </c>
      <c r="M16" s="251">
        <v>0</v>
      </c>
      <c r="N16" s="253">
        <v>4.88</v>
      </c>
      <c r="O16" s="256">
        <v>4.88</v>
      </c>
      <c r="P16" s="252">
        <v>0</v>
      </c>
      <c r="Q16" s="258">
        <v>0</v>
      </c>
      <c r="R16" s="256">
        <v>0</v>
      </c>
      <c r="S16" s="251">
        <v>0</v>
      </c>
      <c r="T16" s="257">
        <v>0</v>
      </c>
      <c r="U16" s="257">
        <v>0</v>
      </c>
      <c r="V16" s="252">
        <v>0</v>
      </c>
      <c r="W16" s="252">
        <v>0</v>
      </c>
      <c r="X16" s="256">
        <v>0</v>
      </c>
      <c r="Y16" s="256">
        <v>0</v>
      </c>
      <c r="Z16" s="256">
        <v>0</v>
      </c>
      <c r="AA16" s="256">
        <v>0</v>
      </c>
      <c r="AB16" s="256">
        <v>0</v>
      </c>
      <c r="AC16" s="251">
        <v>0</v>
      </c>
      <c r="AD16" s="257">
        <v>0</v>
      </c>
    </row>
    <row r="17" spans="1:30" s="22" customFormat="1" ht="19.5" customHeight="1">
      <c r="A17" s="259" t="s">
        <v>87</v>
      </c>
      <c r="B17" s="259" t="s">
        <v>72</v>
      </c>
      <c r="C17" s="155" t="s">
        <v>63</v>
      </c>
      <c r="D17" s="260" t="s">
        <v>150</v>
      </c>
      <c r="E17" s="261" t="s">
        <v>88</v>
      </c>
      <c r="F17" s="257">
        <v>117.19</v>
      </c>
      <c r="G17" s="256">
        <v>0</v>
      </c>
      <c r="H17" s="250">
        <v>0</v>
      </c>
      <c r="I17" s="250">
        <v>0</v>
      </c>
      <c r="J17" s="250">
        <v>0</v>
      </c>
      <c r="K17" s="251">
        <v>0</v>
      </c>
      <c r="L17" s="250">
        <v>0</v>
      </c>
      <c r="M17" s="251">
        <v>0</v>
      </c>
      <c r="N17" s="253">
        <v>117.19</v>
      </c>
      <c r="O17" s="256">
        <v>117.19</v>
      </c>
      <c r="P17" s="252">
        <v>0</v>
      </c>
      <c r="Q17" s="258">
        <v>0</v>
      </c>
      <c r="R17" s="256">
        <v>0</v>
      </c>
      <c r="S17" s="251">
        <v>0</v>
      </c>
      <c r="T17" s="257">
        <v>0</v>
      </c>
      <c r="U17" s="257">
        <v>0</v>
      </c>
      <c r="V17" s="252">
        <v>0</v>
      </c>
      <c r="W17" s="252">
        <v>0</v>
      </c>
      <c r="X17" s="256">
        <v>0</v>
      </c>
      <c r="Y17" s="256">
        <v>0</v>
      </c>
      <c r="Z17" s="256">
        <v>0</v>
      </c>
      <c r="AA17" s="256">
        <v>0</v>
      </c>
      <c r="AB17" s="256">
        <v>0</v>
      </c>
      <c r="AC17" s="251">
        <v>0</v>
      </c>
      <c r="AD17" s="257">
        <v>0</v>
      </c>
    </row>
    <row r="18" spans="1:30" s="22" customFormat="1" ht="19.5" customHeight="1">
      <c r="A18" s="259" t="s">
        <v>87</v>
      </c>
      <c r="B18" s="259" t="s">
        <v>72</v>
      </c>
      <c r="C18" s="155" t="s">
        <v>71</v>
      </c>
      <c r="D18" s="260" t="s">
        <v>150</v>
      </c>
      <c r="E18" s="261" t="s">
        <v>89</v>
      </c>
      <c r="F18" s="257">
        <v>34.85</v>
      </c>
      <c r="G18" s="256">
        <v>0</v>
      </c>
      <c r="H18" s="250">
        <v>0</v>
      </c>
      <c r="I18" s="250">
        <v>0</v>
      </c>
      <c r="J18" s="250">
        <v>0</v>
      </c>
      <c r="K18" s="251">
        <v>0</v>
      </c>
      <c r="L18" s="250">
        <v>0</v>
      </c>
      <c r="M18" s="251">
        <v>0</v>
      </c>
      <c r="N18" s="253">
        <v>34.85</v>
      </c>
      <c r="O18" s="256">
        <v>34.85</v>
      </c>
      <c r="P18" s="252">
        <v>0</v>
      </c>
      <c r="Q18" s="258">
        <v>0</v>
      </c>
      <c r="R18" s="256">
        <v>0</v>
      </c>
      <c r="S18" s="251">
        <v>0</v>
      </c>
      <c r="T18" s="257">
        <v>0</v>
      </c>
      <c r="U18" s="257">
        <v>0</v>
      </c>
      <c r="V18" s="252">
        <v>0</v>
      </c>
      <c r="W18" s="252">
        <v>0</v>
      </c>
      <c r="X18" s="256">
        <v>0</v>
      </c>
      <c r="Y18" s="256">
        <v>0</v>
      </c>
      <c r="Z18" s="256">
        <v>0</v>
      </c>
      <c r="AA18" s="256">
        <v>0</v>
      </c>
      <c r="AB18" s="256">
        <v>0</v>
      </c>
      <c r="AC18" s="251">
        <v>0</v>
      </c>
      <c r="AD18" s="257">
        <v>0</v>
      </c>
    </row>
    <row r="19" spans="1:30" s="22" customFormat="1" ht="19.5" customHeight="1">
      <c r="A19" s="259" t="s">
        <v>92</v>
      </c>
      <c r="B19" s="259" t="s">
        <v>93</v>
      </c>
      <c r="C19" s="155" t="s">
        <v>63</v>
      </c>
      <c r="D19" s="260" t="s">
        <v>150</v>
      </c>
      <c r="E19" s="261" t="s">
        <v>94</v>
      </c>
      <c r="F19" s="257">
        <v>149.54</v>
      </c>
      <c r="G19" s="256">
        <v>0</v>
      </c>
      <c r="H19" s="250">
        <v>0</v>
      </c>
      <c r="I19" s="250">
        <v>0</v>
      </c>
      <c r="J19" s="250">
        <v>0</v>
      </c>
      <c r="K19" s="251">
        <v>0</v>
      </c>
      <c r="L19" s="250">
        <v>0</v>
      </c>
      <c r="M19" s="251">
        <v>0</v>
      </c>
      <c r="N19" s="253">
        <v>149.54</v>
      </c>
      <c r="O19" s="256">
        <v>149.54</v>
      </c>
      <c r="P19" s="252">
        <v>0</v>
      </c>
      <c r="Q19" s="258">
        <v>0</v>
      </c>
      <c r="R19" s="256">
        <v>0</v>
      </c>
      <c r="S19" s="251">
        <v>0</v>
      </c>
      <c r="T19" s="257">
        <v>0</v>
      </c>
      <c r="U19" s="257">
        <v>0</v>
      </c>
      <c r="V19" s="252">
        <v>0</v>
      </c>
      <c r="W19" s="252">
        <v>0</v>
      </c>
      <c r="X19" s="256">
        <v>0</v>
      </c>
      <c r="Y19" s="256">
        <v>0</v>
      </c>
      <c r="Z19" s="256">
        <v>0</v>
      </c>
      <c r="AA19" s="256">
        <v>0</v>
      </c>
      <c r="AB19" s="256">
        <v>0</v>
      </c>
      <c r="AC19" s="251">
        <v>0</v>
      </c>
      <c r="AD19" s="257">
        <v>0</v>
      </c>
    </row>
    <row r="20" spans="8:27" s="22" customFormat="1" ht="19.5" customHeight="1">
      <c r="H20" s="5"/>
      <c r="I20" s="5"/>
      <c r="J20" s="5"/>
      <c r="K20" s="5"/>
      <c r="L20" s="5"/>
      <c r="M20" s="5"/>
      <c r="R20" s="5"/>
      <c r="S20" s="5"/>
      <c r="T20" s="5"/>
      <c r="Z20" s="5"/>
      <c r="AA20" s="5"/>
    </row>
    <row r="21" spans="1:27" s="22" customFormat="1" ht="19.5" customHeight="1">
      <c r="A21" s="5"/>
      <c r="B21" s="5"/>
      <c r="C21" s="5"/>
      <c r="D21" s="5"/>
      <c r="E21" s="5"/>
      <c r="F21" s="5"/>
      <c r="H21" s="5"/>
      <c r="I21" s="5"/>
      <c r="J21" s="5"/>
      <c r="K21" s="5"/>
      <c r="L21" s="5"/>
      <c r="M21" s="5"/>
      <c r="R21" s="5"/>
      <c r="S21" s="5"/>
      <c r="T21" s="5"/>
      <c r="Z21" s="5"/>
      <c r="AA21" s="5"/>
    </row>
    <row r="22" spans="1:27" s="22" customFormat="1" ht="19.5" customHeight="1">
      <c r="A22" s="63"/>
      <c r="B22" s="63"/>
      <c r="C22" s="63"/>
      <c r="D22" s="63"/>
      <c r="E22" s="63"/>
      <c r="F22" s="5"/>
      <c r="H22" s="5"/>
      <c r="I22" s="5"/>
      <c r="J22" s="5"/>
      <c r="K22" s="5"/>
      <c r="L22" s="5"/>
      <c r="M22" s="5"/>
      <c r="R22" s="5"/>
      <c r="S22" s="5"/>
      <c r="T22" s="5"/>
      <c r="Z22" s="5"/>
      <c r="AA22" s="5"/>
    </row>
    <row r="23" spans="1:30" s="20" customFormat="1" ht="19.5" customHeight="1">
      <c r="A23" s="2"/>
      <c r="B23" s="2"/>
      <c r="C23" s="2"/>
      <c r="D23" s="2"/>
      <c r="E23" s="2"/>
      <c r="F23" s="2"/>
      <c r="G23" s="19"/>
      <c r="H23" s="2"/>
      <c r="I23" s="2"/>
      <c r="J23" s="2"/>
      <c r="K23" s="2"/>
      <c r="L23" s="2"/>
      <c r="M23" s="2"/>
      <c r="N23" s="19"/>
      <c r="O23" s="19"/>
      <c r="P23" s="19"/>
      <c r="Q23" s="19"/>
      <c r="R23" s="2"/>
      <c r="S23" s="2"/>
      <c r="T23" s="2"/>
      <c r="U23" s="19"/>
      <c r="V23" s="19"/>
      <c r="W23" s="19"/>
      <c r="X23" s="19"/>
      <c r="Y23" s="19"/>
      <c r="Z23" s="2"/>
      <c r="AA23" s="2"/>
      <c r="AB23" s="19"/>
      <c r="AC23" s="19"/>
      <c r="AD23" s="19"/>
    </row>
    <row r="24" spans="1:30" s="20" customFormat="1" ht="19.5" customHeight="1">
      <c r="A24" s="19"/>
      <c r="B24" s="19"/>
      <c r="C24" s="19"/>
      <c r="D24" s="19"/>
      <c r="E24" s="19"/>
      <c r="F24" s="19"/>
      <c r="G24" s="19"/>
      <c r="H24" s="2"/>
      <c r="I24" s="2"/>
      <c r="J24" s="2"/>
      <c r="K24" s="2"/>
      <c r="L24" s="2"/>
      <c r="M24" s="2"/>
      <c r="N24" s="19"/>
      <c r="O24" s="19"/>
      <c r="P24" s="19"/>
      <c r="Q24" s="19"/>
      <c r="R24" s="2"/>
      <c r="S24" s="2"/>
      <c r="T24" s="2"/>
      <c r="U24" s="19"/>
      <c r="V24" s="19"/>
      <c r="W24" s="19"/>
      <c r="X24" s="19"/>
      <c r="Y24" s="19"/>
      <c r="Z24" s="2"/>
      <c r="AA24" s="2"/>
      <c r="AB24" s="19"/>
      <c r="AC24" s="19"/>
      <c r="AD24" s="19"/>
    </row>
    <row r="25" spans="1:30" s="20" customFormat="1" ht="19.5" customHeight="1">
      <c r="A25" s="19"/>
      <c r="B25" s="19"/>
      <c r="C25" s="19"/>
      <c r="D25" s="19"/>
      <c r="E25" s="19"/>
      <c r="F25" s="19"/>
      <c r="G25" s="19"/>
      <c r="H25" s="2"/>
      <c r="I25" s="2"/>
      <c r="J25" s="2"/>
      <c r="K25" s="2"/>
      <c r="L25" s="2"/>
      <c r="M25" s="2"/>
      <c r="N25" s="19"/>
      <c r="O25" s="19"/>
      <c r="P25" s="19"/>
      <c r="Q25" s="19"/>
      <c r="R25" s="2"/>
      <c r="S25" s="2"/>
      <c r="T25" s="2"/>
      <c r="U25" s="19"/>
      <c r="V25" s="19"/>
      <c r="W25" s="19"/>
      <c r="X25" s="19"/>
      <c r="Y25" s="19"/>
      <c r="Z25" s="2"/>
      <c r="AA25" s="2"/>
      <c r="AB25" s="19"/>
      <c r="AC25" s="19"/>
      <c r="AD25" s="19"/>
    </row>
    <row r="26" spans="1:30" s="20" customFormat="1" ht="19.5" customHeight="1">
      <c r="A26" s="19"/>
      <c r="B26" s="19"/>
      <c r="C26" s="19"/>
      <c r="D26" s="19"/>
      <c r="E26" s="19"/>
      <c r="F26" s="19"/>
      <c r="G26" s="19"/>
      <c r="H26" s="2"/>
      <c r="I26" s="2"/>
      <c r="J26" s="2"/>
      <c r="K26" s="2"/>
      <c r="L26" s="2"/>
      <c r="M26" s="2"/>
      <c r="N26" s="19"/>
      <c r="O26" s="19"/>
      <c r="P26" s="19"/>
      <c r="Q26" s="19"/>
      <c r="R26" s="2"/>
      <c r="S26" s="2"/>
      <c r="T26" s="2"/>
      <c r="U26" s="19"/>
      <c r="V26" s="19"/>
      <c r="W26" s="19"/>
      <c r="X26" s="19"/>
      <c r="Y26" s="19"/>
      <c r="Z26" s="2"/>
      <c r="AA26" s="2"/>
      <c r="AB26" s="19"/>
      <c r="AC26" s="19"/>
      <c r="AD26" s="19"/>
    </row>
    <row r="27" spans="1:30" s="20" customFormat="1" ht="19.5" customHeight="1">
      <c r="A27" s="19"/>
      <c r="B27" s="19"/>
      <c r="C27" s="19"/>
      <c r="D27" s="19"/>
      <c r="E27" s="19"/>
      <c r="F27" s="19"/>
      <c r="G27" s="19"/>
      <c r="H27" s="2"/>
      <c r="I27" s="2"/>
      <c r="J27" s="2"/>
      <c r="K27" s="2"/>
      <c r="L27" s="2"/>
      <c r="M27" s="2"/>
      <c r="N27" s="19"/>
      <c r="O27" s="19"/>
      <c r="P27" s="19"/>
      <c r="Q27" s="19"/>
      <c r="R27" s="2"/>
      <c r="S27" s="2"/>
      <c r="T27" s="2"/>
      <c r="U27" s="19"/>
      <c r="V27" s="19"/>
      <c r="W27" s="19"/>
      <c r="X27" s="19"/>
      <c r="Y27" s="19"/>
      <c r="Z27" s="2"/>
      <c r="AA27" s="2"/>
      <c r="AB27" s="19"/>
      <c r="AC27" s="19"/>
      <c r="AD27" s="19"/>
    </row>
    <row r="28" spans="1:30" s="20" customFormat="1" ht="19.5" customHeight="1">
      <c r="A28" s="19"/>
      <c r="B28" s="19"/>
      <c r="C28" s="19"/>
      <c r="D28" s="19"/>
      <c r="E28" s="19"/>
      <c r="F28" s="19"/>
      <c r="G28" s="19"/>
      <c r="H28" s="2"/>
      <c r="I28" s="2"/>
      <c r="J28" s="2"/>
      <c r="K28" s="2"/>
      <c r="L28" s="2"/>
      <c r="M28" s="2"/>
      <c r="N28" s="19"/>
      <c r="O28" s="19"/>
      <c r="P28" s="19"/>
      <c r="Q28" s="19"/>
      <c r="R28" s="2"/>
      <c r="S28" s="2"/>
      <c r="T28" s="2"/>
      <c r="U28" s="19"/>
      <c r="V28" s="19"/>
      <c r="W28" s="19"/>
      <c r="X28" s="19"/>
      <c r="Y28" s="19"/>
      <c r="Z28" s="2"/>
      <c r="AA28" s="2"/>
      <c r="AB28" s="19"/>
      <c r="AC28" s="19"/>
      <c r="AD28" s="19"/>
    </row>
    <row r="29" spans="1:30" s="20" customFormat="1" ht="19.5" customHeight="1">
      <c r="A29" s="19"/>
      <c r="B29" s="19"/>
      <c r="C29" s="19"/>
      <c r="D29" s="19"/>
      <c r="E29" s="19"/>
      <c r="F29" s="19"/>
      <c r="G29" s="19"/>
      <c r="H29" s="2"/>
      <c r="I29" s="2"/>
      <c r="J29" s="2"/>
      <c r="K29" s="2"/>
      <c r="L29" s="2"/>
      <c r="M29" s="2"/>
      <c r="N29" s="19"/>
      <c r="O29" s="19"/>
      <c r="P29" s="19"/>
      <c r="Q29" s="19"/>
      <c r="R29" s="2"/>
      <c r="S29" s="2"/>
      <c r="T29" s="2"/>
      <c r="U29" s="19"/>
      <c r="V29" s="19"/>
      <c r="W29" s="19"/>
      <c r="X29" s="19"/>
      <c r="Y29" s="19"/>
      <c r="Z29" s="2"/>
      <c r="AA29" s="2"/>
      <c r="AB29" s="19"/>
      <c r="AC29" s="19"/>
      <c r="AD29" s="19"/>
    </row>
    <row r="30" spans="1:30" s="20" customFormat="1" ht="19.5" customHeight="1">
      <c r="A30" s="19"/>
      <c r="B30" s="19"/>
      <c r="C30" s="19"/>
      <c r="D30" s="19"/>
      <c r="E30" s="19"/>
      <c r="F30" s="19"/>
      <c r="G30" s="19"/>
      <c r="H30" s="2"/>
      <c r="I30" s="2"/>
      <c r="J30" s="2"/>
      <c r="K30" s="2"/>
      <c r="L30" s="2"/>
      <c r="M30" s="2"/>
      <c r="N30" s="19"/>
      <c r="O30" s="19"/>
      <c r="P30" s="19"/>
      <c r="Q30" s="19"/>
      <c r="R30" s="2"/>
      <c r="S30" s="2"/>
      <c r="T30" s="2"/>
      <c r="U30" s="19"/>
      <c r="V30" s="19"/>
      <c r="W30" s="19"/>
      <c r="X30" s="19"/>
      <c r="Y30" s="19"/>
      <c r="Z30" s="2"/>
      <c r="AA30" s="2"/>
      <c r="AB30" s="19"/>
      <c r="AC30" s="19"/>
      <c r="AD30" s="19"/>
    </row>
    <row r="31" spans="1:30" s="20" customFormat="1" ht="19.5" customHeight="1">
      <c r="A31" s="19"/>
      <c r="B31" s="19"/>
      <c r="C31" s="19"/>
      <c r="D31" s="19"/>
      <c r="E31" s="19"/>
      <c r="F31" s="19"/>
      <c r="G31" s="19"/>
      <c r="H31" s="2"/>
      <c r="I31" s="2"/>
      <c r="J31" s="2"/>
      <c r="K31" s="2"/>
      <c r="L31" s="2"/>
      <c r="M31" s="2"/>
      <c r="N31" s="19"/>
      <c r="O31" s="19"/>
      <c r="P31" s="19"/>
      <c r="Q31" s="19"/>
      <c r="R31" s="2"/>
      <c r="S31" s="2"/>
      <c r="T31" s="2"/>
      <c r="U31" s="19"/>
      <c r="V31" s="19"/>
      <c r="W31" s="19"/>
      <c r="X31" s="19"/>
      <c r="Y31" s="19"/>
      <c r="Z31" s="2"/>
      <c r="AA31" s="2"/>
      <c r="AB31" s="19"/>
      <c r="AC31" s="19"/>
      <c r="AD31" s="19"/>
    </row>
    <row r="32" spans="1:30" s="20" customFormat="1" ht="19.5" customHeight="1">
      <c r="A32" s="19"/>
      <c r="B32" s="19"/>
      <c r="C32" s="19"/>
      <c r="D32" s="19"/>
      <c r="E32" s="19"/>
      <c r="F32" s="19"/>
      <c r="G32" s="19"/>
      <c r="H32" s="2"/>
      <c r="I32" s="2"/>
      <c r="J32" s="2"/>
      <c r="K32" s="2"/>
      <c r="L32" s="2"/>
      <c r="M32" s="2"/>
      <c r="N32" s="19"/>
      <c r="O32" s="19"/>
      <c r="P32" s="19"/>
      <c r="Q32" s="19"/>
      <c r="R32" s="2"/>
      <c r="S32" s="2"/>
      <c r="T32" s="2"/>
      <c r="U32" s="19"/>
      <c r="V32" s="19"/>
      <c r="W32" s="19"/>
      <c r="X32" s="19"/>
      <c r="Y32" s="19"/>
      <c r="Z32" s="2"/>
      <c r="AA32" s="2"/>
      <c r="AB32" s="19"/>
      <c r="AC32" s="19"/>
      <c r="AD32" s="19"/>
    </row>
    <row r="33" spans="1:30" s="20" customFormat="1" ht="19.5" customHeight="1">
      <c r="A33" s="19"/>
      <c r="B33" s="19"/>
      <c r="C33" s="19"/>
      <c r="D33" s="19"/>
      <c r="E33" s="19"/>
      <c r="F33" s="19"/>
      <c r="G33" s="19"/>
      <c r="H33" s="2"/>
      <c r="I33" s="2"/>
      <c r="J33" s="2"/>
      <c r="K33" s="2"/>
      <c r="L33" s="2"/>
      <c r="M33" s="2"/>
      <c r="N33" s="19"/>
      <c r="O33" s="19"/>
      <c r="P33" s="19"/>
      <c r="Q33" s="19"/>
      <c r="R33" s="2"/>
      <c r="S33" s="2"/>
      <c r="T33" s="2"/>
      <c r="U33" s="19"/>
      <c r="V33" s="19"/>
      <c r="W33" s="19"/>
      <c r="X33" s="19"/>
      <c r="Y33" s="19"/>
      <c r="Z33" s="2"/>
      <c r="AA33" s="2"/>
      <c r="AB33" s="19"/>
      <c r="AC33" s="19"/>
      <c r="AD33" s="19"/>
    </row>
    <row r="34" spans="1:30" s="20" customFormat="1" ht="19.5" customHeight="1">
      <c r="A34" s="19"/>
      <c r="B34" s="19"/>
      <c r="C34" s="19"/>
      <c r="D34" s="19"/>
      <c r="E34" s="19"/>
      <c r="F34" s="19"/>
      <c r="G34" s="19"/>
      <c r="H34" s="2"/>
      <c r="I34" s="2"/>
      <c r="J34" s="2"/>
      <c r="K34" s="2"/>
      <c r="L34" s="2"/>
      <c r="M34" s="2"/>
      <c r="N34" s="19"/>
      <c r="O34" s="19"/>
      <c r="P34" s="19"/>
      <c r="Q34" s="19"/>
      <c r="R34" s="2"/>
      <c r="S34" s="2"/>
      <c r="T34" s="2"/>
      <c r="U34" s="19"/>
      <c r="V34" s="19"/>
      <c r="W34" s="19"/>
      <c r="X34" s="19"/>
      <c r="Y34" s="19"/>
      <c r="Z34" s="2"/>
      <c r="AA34" s="2"/>
      <c r="AB34" s="19"/>
      <c r="AC34" s="19"/>
      <c r="AD34" s="19"/>
    </row>
    <row r="35" spans="1:30" s="20" customFormat="1" ht="19.5" customHeight="1">
      <c r="A35" s="19"/>
      <c r="B35" s="19"/>
      <c r="C35" s="19"/>
      <c r="D35" s="19"/>
      <c r="E35" s="19"/>
      <c r="F35" s="19"/>
      <c r="G35" s="19"/>
      <c r="H35" s="2"/>
      <c r="I35" s="2"/>
      <c r="J35" s="2"/>
      <c r="K35" s="2"/>
      <c r="L35" s="2"/>
      <c r="M35" s="2"/>
      <c r="N35" s="19"/>
      <c r="O35" s="19"/>
      <c r="P35" s="19"/>
      <c r="Q35" s="19"/>
      <c r="R35" s="2"/>
      <c r="S35" s="2"/>
      <c r="T35" s="2"/>
      <c r="U35" s="19"/>
      <c r="V35" s="19"/>
      <c r="W35" s="19"/>
      <c r="X35" s="19"/>
      <c r="Y35" s="19"/>
      <c r="Z35" s="2"/>
      <c r="AA35" s="2"/>
      <c r="AB35" s="19"/>
      <c r="AC35" s="19"/>
      <c r="AD35" s="19"/>
    </row>
  </sheetData>
  <sheetProtection/>
  <mergeCells count="21">
    <mergeCell ref="G5:G6"/>
    <mergeCell ref="AC4:AC6"/>
    <mergeCell ref="Q5:Q6"/>
    <mergeCell ref="Z4:Z6"/>
    <mergeCell ref="T5:T6"/>
    <mergeCell ref="U4:U6"/>
    <mergeCell ref="D5:D6"/>
    <mergeCell ref="E5:E6"/>
    <mergeCell ref="F4:F6"/>
    <mergeCell ref="N5:N6"/>
    <mergeCell ref="O5:O6"/>
    <mergeCell ref="AD4:AD6"/>
    <mergeCell ref="V5:V6"/>
    <mergeCell ref="W5:W6"/>
    <mergeCell ref="X4:X6"/>
    <mergeCell ref="Y4:Y6"/>
    <mergeCell ref="P5:P6"/>
    <mergeCell ref="AA4:AA6"/>
    <mergeCell ref="R5:R6"/>
    <mergeCell ref="S5:S6"/>
    <mergeCell ref="AB4:AB6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landscape" paperSize="9" scale="48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2015-03-07T01:54:37Z</cp:lastPrinted>
  <dcterms:created xsi:type="dcterms:W3CDTF">2015-10-30T00:50:51Z</dcterms:created>
  <dcterms:modified xsi:type="dcterms:W3CDTF">2015-10-30T00:51:35Z</dcterms:modified>
  <cp:category/>
  <cp:version/>
  <cp:contentType/>
  <cp:contentStatus/>
</cp:coreProperties>
</file>